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5"/>
  <c r="D62"/>
  <c r="D61"/>
  <c r="L59"/>
  <c r="L58"/>
  <c r="L57"/>
  <c r="J59"/>
  <c r="J58"/>
  <c r="J57"/>
  <c r="H59"/>
  <c r="H58"/>
  <c r="H57"/>
  <c r="F59"/>
  <c r="F58"/>
  <c r="F57"/>
  <c r="D59"/>
  <c r="D58"/>
  <c r="D57"/>
  <c r="D54"/>
  <c r="D53"/>
  <c r="D52"/>
  <c r="J50"/>
  <c r="J49"/>
  <c r="J48"/>
  <c r="H50"/>
  <c r="H49"/>
  <c r="H48"/>
  <c r="F50"/>
  <c r="F49"/>
  <c r="F48"/>
  <c r="D50"/>
  <c r="D49"/>
  <c r="D48"/>
  <c r="D45"/>
  <c r="D44"/>
  <c r="D43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BQ40"/>
  <c r="BR40"/>
  <c r="BS40"/>
  <c r="BT40"/>
  <c r="BU40"/>
  <c r="BV40"/>
  <c r="BW40"/>
  <c r="BX40"/>
  <c r="BY40"/>
  <c r="IT40"/>
  <c r="IU4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FU40" s="1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C40" s="1"/>
  <c r="BT39" i="4" l="1"/>
  <c r="BT40" s="1"/>
  <c r="BU39"/>
  <c r="BU40" s="1"/>
  <c r="BV39"/>
  <c r="BV40" s="1"/>
  <c r="D39" i="5" l="1"/>
  <c r="E39"/>
  <c r="F39"/>
  <c r="G39"/>
  <c r="I39"/>
  <c r="J39"/>
  <c r="K39"/>
  <c r="L39"/>
  <c r="M39"/>
  <c r="N39"/>
  <c r="O39"/>
  <c r="P39"/>
  <c r="Q39"/>
  <c r="R39"/>
  <c r="S39"/>
  <c r="T39"/>
  <c r="U39"/>
  <c r="V39"/>
  <c r="W39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R39"/>
  <c r="BS39"/>
  <c r="BT39"/>
  <c r="BU39"/>
  <c r="BV39"/>
  <c r="BW39"/>
  <c r="BX39"/>
  <c r="BY39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E62"/>
  <c r="E61"/>
  <c r="M57"/>
  <c r="M58"/>
  <c r="M59"/>
  <c r="K57"/>
  <c r="K58"/>
  <c r="K59"/>
  <c r="I57"/>
  <c r="I58"/>
  <c r="I59"/>
  <c r="G57"/>
  <c r="G58"/>
  <c r="G59"/>
  <c r="E57"/>
  <c r="E58"/>
  <c r="E59"/>
  <c r="E52"/>
  <c r="E53"/>
  <c r="E54"/>
  <c r="K48"/>
  <c r="K49"/>
  <c r="K50"/>
  <c r="I48"/>
  <c r="I49"/>
  <c r="I50"/>
  <c r="G48"/>
  <c r="G49"/>
  <c r="G50"/>
  <c r="E48"/>
  <c r="E49"/>
  <c r="E50"/>
  <c r="E43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E44" i="5"/>
  <c r="E45"/>
  <c r="E64" l="1"/>
  <c r="M60"/>
  <c r="K60"/>
  <c r="I60"/>
  <c r="G60"/>
  <c r="E60"/>
  <c r="E55"/>
  <c r="K51"/>
  <c r="I51"/>
  <c r="G51"/>
  <c r="E46"/>
  <c r="E5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<sst xmlns="http://schemas.openxmlformats.org/spreadsheetml/2006/main" count="2320" uniqueCount="1407">
  <si>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</si>
  <si>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</si>
  <si>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</si>
  <si>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</si>
  <si>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</si>
  <si>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</si>
  <si>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</si>
  <si>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</si>
  <si>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</si>
  <si>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</si>
  <si>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</si>
  <si>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</si>
  <si>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</si>
  <si>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</si>
  <si>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</si>
  <si>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</si>
  <si>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</si>
  <si>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</si>
  <si>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</si>
  <si>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</si>
  <si>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</si>
  <si>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</si>
  <si>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</si>
  <si>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</si>
  <si>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</si>
  <si>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</si>
  <si>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</si>
  <si>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</si>
  <si>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</si>
  <si>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</si>
  <si>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</si>
  <si>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</si>
  <si>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</si>
  <si>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</si>
  <si>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</si>
  <si>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</si>
  <si>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</si>
  <si>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</si>
  <si>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</si>
  <si>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</si>
  <si>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</si>
  <si>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</si>
  <si>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</si>
  <si>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</si>
  <si>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</si>
  <si>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</si>
  <si>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</si>
  <si>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</si>
  <si>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</si>
  <si>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</si>
  <si>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</si>
  <si>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</si>
  <si>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</si>
  <si>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</si>
  <si>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</si>
  <si>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</si>
  <si>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</si>
  <si>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</si>
  <si>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</si>
  <si>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</si>
  <si>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</si>
  <si>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</si>
  <si>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</si>
  <si>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</si>
  <si>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</si>
  <si>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</si>
  <si>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</si>
  <si>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</si>
  <si>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</si>
  <si>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</si>
  <si>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</si>
  <si>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</si>
  <si>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</si>
  <si>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</si>
  <si>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</si>
  <si>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</si>
  <si>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</si>
  <si>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</si>
  <si>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</si>
  <si>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</si>
  <si>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</si>
  <si>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</si>
  <si>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</si>
  <si>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</si>
  <si>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</si>
  <si>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</si>
  <si>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</si>
  <si>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</si>
  <si>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</si>
  <si>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</si>
  <si>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</si>
  <si>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</si>
  <si>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</si>
  <si>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</si>
  <si>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</si>
  <si>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</si>
  <si>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</si>
  <si>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</si>
  <si>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</si>
  <si>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</si>
  <si>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</si>
  <si>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</si>
  <si>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</si>
  <si>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</si>
  <si>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</si>
  <si>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</si>
  <si>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</si>
  <si>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</si>
  <si>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</si>
  <si>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</si>
  <si>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</si>
  <si>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</si>
  <si>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</si>
  <si>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</si>
  <si>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</si>
  <si>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</si>
  <si>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</si>
  <si>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</si>
  <si>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</si>
  <si>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</si>
  <si>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</si>
  <si>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</si>
  <si>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</si>
  <si>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</si>
  <si>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</si>
  <si>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</si>
  <si>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</si>
  <si>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</si>
  <si>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</si>
  <si>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</si>
  <si>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</si>
  <si>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</si>
  <si>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</si>
  <si>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</si>
  <si>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</si>
  <si>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</si>
  <si>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</si>
  <si>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</si>
  <si>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</si>
  <si>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</si>
  <si>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</si>
  <si>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</si>
  <si>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</si>
  <si>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</si>
  <si>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</si>
  <si>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</si>
  <si>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</si>
  <si>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</si>
  <si>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</si>
  <si>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</si>
  <si>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</si>
  <si>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</si>
  <si>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</si>
  <si>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</si>
  <si>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</si>
  <si>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</si>
  <si>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</si>
  <si>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</si>
  <si>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</si>
  <si>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</si>
  <si>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</si>
  <si>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</si>
  <si>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</si>
  <si>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</si>
  <si>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</si>
  <si>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</si>
  <si>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</si>
  <si>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</si>
  <si>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</si>
  <si>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</si>
  <si>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</si>
  <si>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</si>
  <si>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</si>
  <si>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</si>
  <si>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</si>
  <si>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</si>
  <si>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</si>
  <si>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</si>
  <si>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</si>
  <si>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</si>
  <si>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</si>
  <si>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</si>
  <si>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</si>
  <si>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</si>
  <si>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</si>
  <si>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</si>
  <si>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</si>
  <si>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</si>
  <si>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</si>
  <si>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</si>
  <si>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</si>
  <si>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</si>
  <si>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</si>
  <si>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</si>
  <si>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</si>
  <si>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</si>
  <si>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</si>
  <si>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</si>
  <si>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</si>
  <si>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</si>
  <si>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</si>
  <si>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</si>
  <si>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</si>
  <si>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</si>
  <si>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</si>
  <si>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</si>
  <si>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</si>
  <si>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</si>
  <si>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</si>
  <si>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</si>
  <si>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</si>
  <si>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</si>
  <si>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</si>
  <si>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</si>
  <si>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</si>
  <si>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</si>
  <si>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</si>
  <si>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</si>
  <si>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</si>
  <si>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</si>
  <si>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</si>
  <si>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</si>
  <si>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</si>
  <si>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</si>
  <si>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</si>
  <si>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</si>
  <si>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</si>
  <si>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</si>
  <si>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</si>
  <si>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</si>
  <si>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</si>
  <si>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</si>
  <si>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</si>
  <si>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</si>
  <si>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</si>
  <si>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</si>
  <si>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</si>
  <si>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</si>
  <si>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</si>
  <si>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</si>
  <si>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</si>
  <si>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</si>
  <si>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</si>
  <si>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</si>
  <si>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</si>
  <si>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</si>
  <si>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</si>
  <si>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</si>
  <si>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</si>
  <si>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</si>
  <si>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</si>
  <si>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</si>
  <si>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</si>
  <si>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</si>
  <si>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</si>
  <si>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</si>
  <si>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</si>
  <si>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</si>
  <si>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</si>
  <si>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</si>
  <si>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</si>
  <si>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</si>
  <si>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</si>
  <si>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</si>
  <si>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</si>
  <si>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</si>
  <si>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</si>
  <si>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</si>
  <si>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</si>
  <si>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</si>
  <si>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</si>
  <si>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</si>
  <si>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</si>
  <si>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</si>
  <si>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</si>
  <si>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</si>
  <si>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</si>
  <si>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</si>
  <si>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</si>
  <si>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</si>
  <si>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</si>
  <si>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</si>
  <si>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</si>
  <si>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</si>
  <si>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</si>
  <si>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</si>
  <si>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</si>
  <si>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</si>
  <si>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</si>
  <si>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</si>
  <si>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</si>
  <si>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</si>
  <si>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</si>
  <si>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</si>
  <si>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</si>
  <si>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</si>
  <si>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</si>
  <si>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</si>
  <si>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</si>
  <si>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</si>
  <si>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</si>
  <si>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</si>
  <si>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</si>
  <si>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</si>
  <si>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</si>
  <si>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</si>
  <si>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</si>
  <si>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</si>
  <si>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</si>
  <si>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</si>
  <si>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</si>
  <si>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</si>
  <si>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</si>
  <si>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</si>
  <si>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</si>
  <si>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</si>
  <si>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</si>
  <si>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</si>
  <si>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</si>
  <si>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</si>
  <si>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</si>
  <si>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</si>
  <si>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</si>
  <si>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</si>
  <si>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</si>
  <si>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</si>
  <si>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</si>
  <si>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</si>
  <si>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</si>
  <si>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</si>
  <si>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</si>
  <si>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</si>
  <si>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</si>
  <si>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</si>
  <si>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</si>
  <si>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</si>
  <si>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</si>
  <si>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</si>
  <si>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</si>
  <si>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</si>
  <si>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</si>
  <si>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</si>
  <si>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</si>
  <si>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</si>
  <si>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</si>
  <si>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</si>
  <si>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</si>
  <si>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</si>
  <si>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</si>
  <si>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</si>
  <si>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</si>
  <si>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</si>
  <si>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</si>
  <si>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</si>
  <si>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</si>
  <si>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</si>
  <si>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</si>
  <si>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</si>
  <si>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</si>
  <si>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</si>
  <si>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</si>
  <si>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</si>
  <si>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</si>
  <si>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</si>
  <si>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</si>
  <si>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</si>
  <si>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</si>
  <si>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</si>
  <si>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</si>
  <si>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</si>
  <si>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</si>
  <si>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</si>
  <si>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</si>
  <si>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</si>
  <si>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</si>
  <si>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</si>
  <si>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</si>
  <si>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</si>
  <si>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</si>
  <si>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</si>
  <si>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</si>
  <si>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</si>
  <si>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</si>
  <si>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</si>
  <si>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</si>
  <si>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</si>
  <si>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</si>
  <si>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</si>
  <si>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</si>
  <si>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</si>
  <si>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</si>
  <si>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</si>
  <si>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</si>
  <si>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</si>
  <si>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</si>
  <si>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</si>
  <si>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</si>
  <si>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</si>
  <si>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</si>
  <si>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</si>
  <si>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</si>
  <si>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</si>
  <si>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</si>
  <si>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</si>
  <si>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</si>
  <si>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</si>
  <si>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</si>
  <si>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</si>
  <si>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</si>
  <si>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</si>
  <si>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</si>
  <si>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</si>
  <si>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</si>
  <si>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</si>
  <si>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</si>
  <si>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</si>
  <si>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</si>
  <si>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</si>
  <si>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</si>
  <si>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</si>
  <si>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</si>
  <si>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</si>
  <si>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</si>
  <si>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</si>
  <si>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</si>
  <si>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</si>
  <si>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</si>
  <si>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</si>
  <si>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</si>
  <si>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</si>
  <si>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</si>
  <si>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</si>
  <si>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</si>
  <si>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</si>
  <si>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</si>
  <si>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</si>
  <si>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</si>
  <si>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</si>
  <si>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</si>
  <si>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</si>
  <si>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</si>
  <si>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</si>
  <si>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</si>
  <si>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</si>
  <si>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</si>
  <si>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</si>
  <si>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</si>
  <si>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</si>
  <si>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</si>
  <si>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</si>
  <si>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</si>
  <si>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</si>
  <si>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</si>
  <si>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</si>
  <si>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</si>
  <si>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</si>
  <si>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</si>
  <si>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</si>
  <si>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</si>
  <si>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</si>
  <si>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</si>
  <si>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</si>
  <si>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</si>
  <si>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</si>
  <si>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</si>
  <si>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</si>
  <si>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</si>
  <si>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</si>
  <si>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</si>
  <si>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</si>
  <si>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</si>
  <si>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</si>
  <si>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</si>
  <si>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</si>
  <si>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</si>
  <si>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</si>
  <si>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</si>
  <si>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</si>
  <si>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</si>
  <si>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</si>
  <si>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</si>
  <si>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</si>
  <si>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</si>
  <si>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</si>
  <si>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</si>
  <si>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</si>
  <si>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</si>
  <si>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</si>
  <si>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</si>
  <si>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</si>
  <si>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</si>
  <si>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</si>
  <si>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</si>
  <si>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</si>
  <si>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</si>
  <si>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</si>
  <si>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</si>
  <si>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</si>
  <si>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</si>
  <si>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</si>
  <si>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</si>
  <si>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</si>
  <si>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</si>
  <si>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</si>
  <si>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</si>
  <si>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</si>
  <si>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</si>
  <si>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</si>
  <si>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</si>
  <si>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</si>
  <si>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</si>
  <si>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</si>
  <si>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</si>
  <si>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</si>
  <si>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</si>
  <si>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</si>
  <si>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</si>
  <si>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</si>
  <si>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</si>
  <si>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</si>
  <si>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</si>
  <si>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</si>
  <si>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</si>
  <si>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</si>
  <si>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</si>
  <si>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</si>
  <si>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</si>
  <si>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</si>
  <si>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</si>
  <si>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</si>
  <si>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</si>
  <si>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</si>
  <si>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</si>
  <si>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</si>
  <si>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</si>
  <si>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</si>
  <si>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</si>
  <si>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</si>
  <si>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</si>
  <si>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</si>
  <si>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</si>
  <si>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</si>
  <si>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</si>
  <si>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</si>
  <si>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</si>
  <si>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</si>
  <si>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</si>
  <si>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</si>
  <si>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</si>
  <si>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</si>
  <si>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</si>
  <si>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</si>
  <si>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</si>
  <si>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</si>
  <si>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</si>
  <si>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</si>
  <si>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</si>
  <si>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</si>
  <si>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</si>
  <si>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</si>
  <si>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</si>
  <si>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</si>
  <si>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</si>
  <si>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</si>
  <si>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</si>
  <si>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</si>
  <si>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</si>
  <si>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</si>
  <si>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</si>
  <si>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</si>
  <si>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</si>
  <si>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</si>
  <si>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</si>
  <si>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</si>
  <si>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</si>
  <si>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</si>
  <si>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</si>
  <si>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</si>
  <si>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</si>
  <si>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</si>
  <si>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</si>
  <si>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</si>
  <si>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</si>
  <si>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</si>
  <si>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</si>
  <si>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</si>
  <si>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</si>
  <si>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</si>
  <si>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</si>
  <si>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</si>
  <si>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</si>
  <si>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</si>
  <si>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</si>
  <si>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</si>
  <si>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</si>
  <si>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</si>
  <si>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</si>
  <si>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</si>
  <si>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</si>
  <si>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</si>
  <si>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</si>
  <si>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</si>
  <si>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</si>
  <si>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</si>
  <si>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</si>
  <si>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</si>
  <si>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</si>
  <si>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</si>
  <si>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</si>
  <si>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</si>
  <si>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</si>
  <si>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</si>
  <si>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</si>
  <si>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</si>
  <si>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</si>
  <si>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</si>
  <si>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</si>
  <si>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</si>
  <si>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</si>
  <si>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</si>
  <si>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</si>
  <si>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</si>
  <si>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</si>
  <si>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</si>
  <si>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</si>
  <si>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</si>
  <si>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</si>
  <si>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</si>
  <si>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</si>
  <si>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</si>
  <si>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</si>
  <si>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</si>
  <si>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</si>
  <si>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</si>
  <si>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</si>
  <si>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</si>
  <si>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</si>
  <si>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</si>
  <si>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</si>
  <si>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</si>
  <si>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</si>
  <si>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</si>
  <si>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</si>
  <si>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</si>
  <si>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</si>
  <si>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</si>
  <si>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</si>
  <si>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</si>
  <si>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</si>
  <si>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</si>
  <si>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</si>
  <si>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</si>
  <si>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</si>
  <si>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</si>
  <si>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</si>
  <si>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</si>
  <si>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</si>
  <si>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</si>
  <si>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</si>
  <si>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</si>
  <si>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</si>
  <si>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</si>
  <si>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</si>
  <si>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</si>
  <si>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</si>
  <si>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</si>
  <si>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</si>
  <si>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</si>
  <si>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</si>
  <si>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</si>
  <si>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</si>
  <si>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</si>
  <si>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</si>
  <si>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</si>
  <si>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</si>
  <si>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</si>
  <si>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</si>
  <si>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</si>
  <si>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</si>
  <si>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</si>
  <si>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</si>
  <si>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</si>
  <si>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</si>
  <si>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</si>
  <si>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</si>
  <si>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</si>
  <si>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</si>
  <si>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</si>
  <si>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</si>
  <si>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</si>
  <si>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</si>
  <si>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</si>
  <si>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</si>
  <si>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</si>
  <si>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</si>
  <si>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</si>
  <si>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</si>
  <si>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</si>
  <si>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</si>
  <si>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</si>
  <si>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</si>
  <si>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</si>
  <si>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</si>
  <si>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</si>
  <si>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</si>
  <si>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</si>
  <si>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</si>
  <si>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</si>
  <si>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</si>
  <si>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</si>
  <si>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</si>
  <si>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</si>
  <si>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</si>
  <si>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</si>
  <si>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</si>
  <si>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</si>
  <si>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</si>
  <si>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</si>
  <si>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</si>
  <si>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</si>
  <si>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</si>
  <si>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</si>
  <si>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</si>
  <si>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</si>
  <si>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</si>
  <si>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</si>
  <si>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</si>
  <si>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</si>
  <si>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</si>
  <si>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</si>
  <si>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</si>
  <si>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</si>
  <si>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</si>
  <si>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</si>
  <si>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</si>
  <si>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</si>
  <si>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</si>
  <si>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</si>
  <si>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</si>
  <si>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</si>
  <si>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</si>
  <si>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</si>
  <si>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</si>
  <si>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</si>
  <si>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</si>
  <si>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</si>
  <si>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</si>
  <si>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</si>
  <si>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</si>
  <si>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</si>
  <si>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</si>
  <si>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</si>
  <si>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</si>
  <si>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</si>
  <si>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</si>
  <si>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</si>
  <si>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</si>
  <si>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</si>
  <si>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</si>
  <si>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</si>
  <si>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</si>
  <si>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</si>
  <si>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</si>
  <si>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</si>
  <si>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</si>
  <si>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</si>
  <si>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</si>
  <si>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</si>
  <si>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</si>
  <si>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</si>
  <si>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</si>
  <si>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</si>
  <si>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</si>
  <si>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</si>
  <si>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</si>
  <si>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</si>
  <si>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</si>
  <si>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</si>
  <si>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</si>
  <si>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</si>
  <si>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</si>
  <si>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</si>
  <si>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</si>
  <si>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</si>
  <si>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</si>
  <si>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</si>
  <si>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</si>
  <si>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</si>
  <si>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</si>
  <si>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</si>
  <si>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</si>
  <si>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</si>
  <si>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</si>
  <si>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</si>
  <si>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</si>
  <si>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</si>
  <si>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</si>
  <si>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</si>
  <si>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</si>
  <si>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</si>
  <si>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</si>
  <si>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</si>
  <si>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</si>
  <si>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</si>
  <si>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</si>
  <si>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</si>
  <si>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</si>
  <si>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</si>
  <si>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</si>
  <si>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</si>
  <si>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</si>
  <si>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</si>
  <si>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</si>
  <si>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</si>
  <si>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</si>
  <si>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</si>
  <si>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</si>
  <si>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</si>
  <si>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</si>
  <si>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</si>
  <si>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</si>
  <si>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</si>
  <si>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</si>
  <si>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</si>
  <si>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</si>
  <si>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</si>
  <si>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</si>
  <si>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</si>
  <si>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</si>
  <si>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</si>
  <si>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</si>
  <si>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</si>
  <si>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</si>
  <si>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</si>
  <si>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</si>
  <si>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</si>
  <si>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</si>
  <si>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</si>
  <si>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</si>
  <si>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</si>
  <si>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</si>
  <si>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</si>
  <si>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</si>
  <si>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</si>
  <si>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</si>
  <si>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</si>
  <si>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</si>
  <si>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</si>
  <si>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</si>
  <si>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</si>
  <si>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</si>
  <si>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</si>
  <si>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</si>
  <si>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</si>
  <si>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</si>
  <si>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</si>
  <si>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</si>
  <si>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</si>
  <si>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</si>
  <si>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</si>
  <si>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</si>
  <si>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</si>
  <si>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</si>
  <si>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</si>
  <si>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</si>
  <si>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</si>
  <si>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</si>
  <si>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</si>
  <si>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</si>
  <si>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</si>
  <si>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</si>
  <si>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</si>
  <si>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</si>
  <si>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</si>
  <si>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</si>
  <si>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</si>
  <si>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</si>
  <si>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</si>
  <si>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</si>
  <si>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</si>
  <si>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</si>
  <si>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</si>
  <si>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</si>
  <si>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</si>
  <si>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</si>
  <si>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</si>
  <si>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</si>
  <si>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</si>
  <si>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</si>
  <si>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</si>
  <si>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</si>
  <si>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</si>
  <si>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</si>
  <si>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</si>
  <si>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</si>
  <si>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</si>
  <si>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</si>
  <si>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</si>
  <si>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</si>
  <si>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</si>
  <si>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</si>
  <si>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</si>
  <si>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</si>
  <si>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</si>
  <si>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</si>
  <si>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</si>
  <si>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</si>
  <si>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</si>
  <si>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</si>
  <si>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</si>
  <si>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</si>
  <si>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</si>
  <si>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</si>
  <si>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</si>
  <si>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</si>
  <si>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</si>
  <si>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</si>
  <si>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</si>
  <si>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</si>
  <si>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</si>
  <si>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</si>
  <si>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</si>
  <si>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</si>
  <si>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</si>
  <si>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</si>
  <si>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</si>
  <si>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</si>
  <si>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</si>
  <si>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</si>
  <si>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</si>
  <si>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</si>
  <si>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</si>
  <si>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</si>
  <si>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</si>
  <si>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</si>
  <si>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</si>
  <si>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</si>
  <si>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</si>
  <si>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</si>
  <si>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</si>
  <si>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</si>
  <si>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</si>
  <si>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</si>
  <si>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</si>
  <si>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</si>
  <si>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</si>
  <si>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</si>
  <si>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</si>
  <si>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</si>
  <si>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</si>
  <si>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</si>
  <si>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</si>
  <si>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</si>
  <si>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</si>
  <si>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</si>
  <si>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</si>
  <si>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</si>
  <si>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</si>
  <si>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</si>
  <si>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</si>
  <si>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</si>
  <si>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</si>
  <si>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</si>
  <si>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</si>
  <si>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</si>
  <si>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</si>
  <si>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</si>
  <si>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</si>
  <si>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</si>
  <si>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</si>
  <si>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</si>
  <si>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</si>
  <si>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</si>
  <si>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</si>
  <si>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</si>
  <si>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</si>
  <si>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</si>
  <si>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</si>
  <si>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</si>
  <si>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</si>
  <si>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</si>
  <si>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</si>
  <si>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</si>
  <si>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</si>
  <si>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</si>
  <si>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</si>
  <si>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</si>
  <si>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</si>
  <si>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</si>
  <si>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</si>
  <si>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</si>
  <si>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</si>
  <si>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</si>
  <si>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</si>
  <si>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</si>
  <si>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</si>
  <si>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</si>
  <si>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</si>
  <si>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</si>
  <si>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</si>
  <si>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</si>
  <si>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</si>
  <si>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</si>
  <si>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</si>
  <si>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</si>
  <si>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</si>
  <si>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</si>
  <si>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</si>
  <si>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</si>
  <si>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</si>
  <si>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</si>
  <si>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</si>
  <si>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</si>
  <si>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</si>
  <si>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</si>
  <si>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</si>
  <si>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</si>
  <si>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</si>
  <si>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</si>
  <si>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</si>
  <si>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</si>
  <si>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</si>
  <si>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</si>
  <si>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</si>
  <si>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</si>
  <si>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</si>
  <si>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</si>
  <si>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</si>
  <si>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</si>
  <si>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</si>
  <si>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</si>
  <si>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</si>
  <si>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</si>
  <si>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</si>
  <si>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</si>
  <si>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</si>
  <si>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</si>
  <si>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</si>
  <si>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</si>
  <si>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</si>
  <si>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</si>
  <si>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</si>
  <si>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</si>
  <si>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</si>
  <si>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</si>
  <si>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</si>
  <si>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</si>
  <si>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</si>
  <si>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</si>
  <si>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</si>
  <si>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</si>
  <si>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</si>
  <si>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</si>
  <si>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</si>
  <si>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</si>
  <si>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</si>
  <si>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</si>
  <si>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</si>
  <si>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</si>
  <si>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</si>
  <si>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</si>
  <si>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</si>
  <si>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</si>
  <si>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</si>
  <si>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</si>
  <si>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</si>
  <si>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</si>
  <si>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</si>
  <si>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</si>
  <si>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</si>
  <si>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</si>
  <si>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</si>
  <si>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</si>
  <si>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</si>
  <si>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</si>
  <si>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</si>
  <si>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</si>
  <si>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</si>
  <si>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</si>
  <si>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</si>
  <si>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</si>
  <si>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</si>
  <si>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</si>
  <si>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</si>
  <si>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</si>
  <si>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</si>
  <si>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</si>
  <si>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</si>
  <si>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</si>
  <si>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</si>
  <si>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</si>
  <si>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</si>
  <si>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</si>
  <si>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</si>
  <si>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</si>
  <si>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</si>
  <si>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</si>
  <si>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</si>
  <si>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</si>
  <si>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</si>
  <si>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</si>
  <si>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</si>
  <si>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</si>
  <si>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</si>
  <si>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</si>
  <si>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</si>
  <si>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</si>
  <si>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</si>
  <si>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</si>
  <si>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</si>
  <si>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</si>
  <si>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</si>
  <si>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</si>
  <si>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</si>
  <si>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</si>
  <si>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</si>
  <si>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</si>
  <si>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</si>
  <si>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</si>
  <si>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</si>
  <si>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</si>
  <si>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</si>
  <si>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</si>
  <si>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</si>
  <si>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</si>
  <si>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</si>
  <si>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</si>
  <si>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</si>
  <si>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</si>
  <si>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</si>
  <si>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</si>
  <si>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</si>
  <si>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</si>
  <si>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</si>
  <si>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</si>
  <si>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</si>
  <si>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</si>
  <si>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</si>
  <si>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</si>
  <si>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</si>
  <si>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</si>
  <si>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</si>
  <si>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</si>
  <si>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</si>
  <si>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</si>
  <si>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</si>
  <si>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</si>
  <si>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</si>
  <si>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</si>
  <si>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</si>
  <si>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</si>
  <si>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</si>
  <si>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</si>
  <si>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</si>
  <si>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</si>
  <si>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</si>
  <si>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</si>
  <si>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</si>
  <si>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</si>
  <si>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</si>
  <si>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</si>
  <si>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</si>
  <si>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</si>
  <si>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</si>
  <si>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</si>
  <si>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</si>
  <si>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</si>
  <si>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</si>
  <si>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</si>
  <si>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</si>
  <si>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</si>
  <si>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</si>
  <si>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</si>
  <si>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</si>
  <si>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</si>
  <si>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</si>
  <si>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</si>
  <si>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</si>
  <si>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</si>
  <si>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</si>
  <si>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</si>
  <si>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</si>
  <si>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</si>
  <si>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</si>
  <si>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</si>
  <si>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</si>
  <si>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</si>
  <si>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</si>
  <si>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</si>
  <si>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</si>
  <si>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</si>
  <si>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</si>
  <si>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</si>
  <si>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</si>
  <si>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</si>
  <si>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</si>
  <si>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</si>
  <si>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</si>
  <si>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</si>
  <si>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</si>
  <si>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</si>
  <si>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</si>
  <si>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</si>
  <si>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</si>
  <si>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</si>
  <si>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</si>
  <si>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</si>
  <si>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</si>
  <si>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</si>
  <si>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</si>
  <si>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</si>
  <si>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</si>
  <si>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</si>
  <si>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</si>
  <si>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</si>
  <si>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</si>
  <si>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</si>
  <si>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</si>
  <si>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</si>
  <si>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</si>
  <si>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</si>
  <si>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</si>
  <si>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</si>
  <si>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</si>
  <si>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</si>
  <si>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</si>
  <si>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</si>
  <si>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</si>
  <si>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</si>
  <si>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</si>
  <si>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</si>
  <si>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</si>
  <si>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</si>
  <si>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</si>
  <si>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</si>
  <si>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</si>
  <si>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</si>
  <si>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</si>
  <si>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</si>
  <si>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</si>
  <si>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</si>
  <si>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</si>
  <si>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</si>
  <si>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</si>
  <si>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</si>
  <si>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</si>
  <si>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</si>
  <si>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</si>
  <si>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</si>
  <si>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</si>
  <si>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</si>
  <si>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</si>
  <si>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</si>
  <si>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</si>
  <si>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</si>
  <si>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</si>
  <si>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</si>
  <si>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</si>
  <si>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</si>
  <si>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</si>
  <si>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</si>
  <si>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</si>
  <si>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</si>
  <si>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</si>
  <si>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</si>
  <si>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</si>
  <si>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</si>
  <si>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</si>
  <si>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</si>
  <si>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</si>
  <si>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</si>
  <si>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</si>
  <si>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</si>
  <si>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</si>
  <si>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</si>
  <si>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</si>
  <si>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</si>
  <si>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</si>
  <si>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</si>
  <si>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</si>
  <si>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</si>
  <si>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</si>
  <si>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</si>
  <si>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</si>
  <si>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</si>
  <si>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</si>
  <si>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</si>
  <si>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</si>
  <si>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</si>
  <si>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</si>
  <si>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</si>
  <si>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</si>
  <si>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</si>
  <si>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</si>
  <si>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</si>
  <si>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</si>
  <si>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</si>
  <si>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</si>
  <si>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</si>
  <si>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</si>
  <si>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</si>
  <si>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</si>
  <si>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</si>
  <si>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</si>
  <si>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</si>
  <si>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</si>
  <si>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</si>
  <si>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</si>
  <si>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</si>
  <si>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</si>
  <si>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</si>
  <si>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</si>
  <si>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</si>
  <si>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</si>
  <si>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</si>
  <si>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</si>
  <si>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</si>
  <si>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</si>
  <si>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</si>
  <si>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</si>
  <si>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</si>
  <si>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</si>
  <si>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</si>
  <si>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</si>
  <si>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</si>
  <si>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</si>
  <si>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</si>
  <si>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</si>
  <si>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</si>
  <si>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</si>
  <si>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</si>
  <si>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</si>
  <si>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</si>
  <si>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</si>
  <si>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</si>
  <si>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</si>
  <si>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</si>
  <si>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</si>
  <si>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</si>
  <si>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</si>
  <si>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</si>
  <si>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</si>
  <si>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</si>
  <si>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</si>
  <si>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</si>
  <si>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</si>
  <si>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</si>
  <si>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</si>
  <si>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</si>
  <si>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</si>
  <si>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</si>
  <si>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</si>
  <si>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</si>
  <si>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</si>
  <si>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</si>
  <si>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</si>
  <si>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</si>
  <si>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</si>
  <si>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</si>
  <si>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</si>
  <si>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</si>
  <si>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</si>
  <si>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</si>
  <si>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</si>
  <si>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</si>
  <si>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</si>
  <si>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</si>
  <si>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</si>
  <si>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</si>
  <si>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</si>
  <si>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</si>
  <si>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</si>
  <si>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</si>
  <si>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</si>
  <si>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</si>
  <si>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</si>
  <si>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</si>
  <si>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</si>
  <si>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</si>
  <si>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</si>
  <si>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</si>
  <si>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</si>
  <si>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</si>
  <si>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</si>
  <si>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</si>
  <si>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Утинова Айша </t>
  </si>
  <si>
    <t>Қайыркен Медина</t>
  </si>
  <si>
    <t>Ирисбаев Абдурахман</t>
  </si>
  <si>
    <t>Темірбек Айсезім</t>
  </si>
  <si>
    <t>Данабаев Муслим</t>
  </si>
  <si>
    <t>Тастыбай Раушан</t>
  </si>
  <si>
    <t>Дюсенбин Томирис</t>
  </si>
  <si>
    <t>Балташ Аиша</t>
  </si>
  <si>
    <t>Мұрат Али Мұхамад</t>
  </si>
  <si>
    <t>Михайлова Варвара</t>
  </si>
  <si>
    <t>Марат Айлин</t>
  </si>
  <si>
    <t>Сапарбай Сафия</t>
  </si>
  <si>
    <t>Абдир Айзада</t>
  </si>
  <si>
    <t>Бақытжан Әдемі</t>
  </si>
  <si>
    <t>Сыздыков Сабыр</t>
  </si>
  <si>
    <t>Темиров Тамерлан</t>
  </si>
  <si>
    <t>Жалел Арсен</t>
  </si>
  <si>
    <t>Қарлығаш</t>
  </si>
  <si>
    <r>
      <t xml:space="preserve">    </t>
    </r>
    <r>
      <rPr>
        <sz val="12"/>
        <color theme="1"/>
        <rFont val="Times New Roman"/>
        <family val="1"/>
        <charset val="204"/>
      </rPr>
      <t xml:space="preserve">Оқу жылы: 2024-2025   </t>
    </r>
  </si>
  <si>
    <r>
      <t xml:space="preserve"> </t>
    </r>
    <r>
      <rPr>
        <b/>
        <sz val="12"/>
        <color theme="1"/>
        <rFont val="Times New Roman"/>
        <family val="1"/>
        <charset val="204"/>
      </rPr>
      <t>Өткізу кезеңі: бастапқы</t>
    </r>
  </si>
  <si>
    <t>Топ: Қарлығаш</t>
  </si>
  <si>
    <t>Өткізу мерзімі: қыркүйек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</si>
</sst>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9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6" t="s">
        <v>811</v>
      </c>
      <c r="C43" s="77"/>
      <c r="D43" s="77"/>
      <c r="E43" s="78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0" t="s">
        <v>56</v>
      </c>
      <c r="E48" s="61"/>
      <c r="F48" s="80" t="s">
        <v>3</v>
      </c>
      <c r="G48" s="81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0" t="s">
        <v>116</v>
      </c>
      <c r="E57" s="61"/>
      <c r="F57" s="82" t="s">
        <v>117</v>
      </c>
      <c r="G57" s="83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6" t="s">
        <v>811</v>
      </c>
      <c r="C43" s="77"/>
      <c r="D43" s="77"/>
      <c r="E43" s="78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7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C1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abSelected="1" topLeftCell="A17" zoomScale="77" zoomScaleNormal="77" workbookViewId="0">
      <selection activeCell="P3" sqref="P3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 t="s">
        <v>1403</v>
      </c>
      <c r="C2" s="7"/>
      <c r="D2" s="7"/>
      <c r="E2" s="14" t="s">
        <v>1405</v>
      </c>
      <c r="F2" s="7" t="s">
        <v>1402</v>
      </c>
      <c r="G2" s="7"/>
      <c r="H2" s="7" t="s">
        <v>1404</v>
      </c>
      <c r="I2" s="7"/>
      <c r="J2" s="15"/>
      <c r="K2" s="15"/>
      <c r="L2" s="121" t="s">
        <v>1406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 t="s">
        <v>1390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 t="s">
        <v>1392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>
      <c r="A22" s="3">
        <v>9</v>
      </c>
      <c r="B22" s="4" t="s">
        <v>1393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3">
      <c r="A23" s="3">
        <v>10</v>
      </c>
      <c r="B23" s="4" t="s">
        <v>1394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93" ht="15.75">
      <c r="A24" s="3">
        <v>11</v>
      </c>
      <c r="B24" s="4" t="s">
        <v>1395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 t="s">
        <v>1396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 t="s">
        <v>1397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 t="s">
        <v>1398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/>
      <c r="IB27" s="4">
        <v>1</v>
      </c>
      <c r="IC27" s="4"/>
      <c r="ID27" s="4"/>
      <c r="IE27" s="4">
        <v>1</v>
      </c>
      <c r="IF27" s="4"/>
      <c r="IG27" s="4"/>
      <c r="IH27" s="4">
        <v>1</v>
      </c>
      <c r="II27" s="4"/>
      <c r="IJ27" s="4"/>
      <c r="IK27" s="4">
        <v>1</v>
      </c>
      <c r="IL27" s="4"/>
      <c r="IM27" s="4"/>
      <c r="IN27" s="4">
        <v>1</v>
      </c>
      <c r="IO27" s="4"/>
      <c r="IP27" s="4"/>
      <c r="IQ27" s="4">
        <v>1</v>
      </c>
      <c r="IR27" s="4"/>
      <c r="IS27" s="4"/>
      <c r="IT27" s="4">
        <v>1</v>
      </c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 t="s">
        <v>1399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 t="s">
        <v>1400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 t="s">
        <v>1401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/>
      <c r="GR30" s="4">
        <v>1</v>
      </c>
      <c r="GS30" s="4"/>
      <c r="GT30" s="4"/>
      <c r="GU30" s="4">
        <v>1</v>
      </c>
      <c r="GV30" s="4"/>
      <c r="GW30" s="4"/>
      <c r="GX30" s="4">
        <v>1</v>
      </c>
      <c r="GY30" s="4"/>
      <c r="GZ30" s="4"/>
      <c r="HA30" s="4">
        <v>1</v>
      </c>
      <c r="HB30" s="4"/>
      <c r="HC30" s="4"/>
      <c r="HD30" s="4">
        <v>1</v>
      </c>
      <c r="HE30" s="4"/>
      <c r="HF30" s="4"/>
      <c r="HG30" s="4">
        <v>1</v>
      </c>
      <c r="HH30" s="4"/>
      <c r="HI30" s="4"/>
      <c r="HJ30" s="4">
        <v>1</v>
      </c>
      <c r="HK30" s="4"/>
      <c r="HL30" s="4"/>
      <c r="HM30" s="4">
        <v>1</v>
      </c>
      <c r="HN30" s="4"/>
      <c r="HO30" s="4"/>
      <c r="HP30" s="4">
        <v>1</v>
      </c>
      <c r="HQ30" s="4"/>
      <c r="HR30" s="4"/>
      <c r="HS30" s="4">
        <v>1</v>
      </c>
      <c r="HT30" s="4"/>
      <c r="HU30" s="4"/>
      <c r="HV30" s="4">
        <v>1</v>
      </c>
      <c r="HW30" s="4"/>
      <c r="HX30" s="4"/>
      <c r="HY30" s="4">
        <v>1</v>
      </c>
      <c r="HZ30" s="4"/>
      <c r="IA30" s="4"/>
      <c r="IB30" s="4">
        <v>1</v>
      </c>
      <c r="IC30" s="4"/>
      <c r="ID30" s="4"/>
      <c r="IE30" s="4">
        <v>1</v>
      </c>
      <c r="IF30" s="4"/>
      <c r="IG30" s="4"/>
      <c r="IH30" s="4">
        <v>1</v>
      </c>
      <c r="II30" s="4"/>
      <c r="IJ30" s="4"/>
      <c r="IK30" s="4">
        <v>1</v>
      </c>
      <c r="IL30" s="4"/>
      <c r="IM30" s="4"/>
      <c r="IN30" s="4">
        <v>1</v>
      </c>
      <c r="IO30" s="4"/>
      <c r="IP30" s="4"/>
      <c r="IQ30" s="4">
        <v>1</v>
      </c>
      <c r="IR30" s="4"/>
      <c r="IS30" s="4"/>
      <c r="IT30" s="4">
        <v>1</v>
      </c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8" t="s">
        <v>278</v>
      </c>
      <c r="B39" s="69"/>
      <c r="C39" s="3">
        <f t="shared" ref="C39:W39" si="0">SUM(C14:C38)</f>
        <v>17</v>
      </c>
      <c r="D39" s="3">
        <f t="shared" si="0"/>
        <v>0</v>
      </c>
      <c r="E39" s="3">
        <f t="shared" si="0"/>
        <v>0</v>
      </c>
      <c r="F39" s="3">
        <f t="shared" si="0"/>
        <v>17</v>
      </c>
      <c r="G39" s="3">
        <f t="shared" si="0"/>
        <v>0</v>
      </c>
      <c r="H39" s="3">
        <f t="shared" si="0"/>
        <v>0</v>
      </c>
      <c r="I39" s="3">
        <f t="shared" si="0"/>
        <v>17</v>
      </c>
      <c r="J39" s="3">
        <f t="shared" si="0"/>
        <v>0</v>
      </c>
      <c r="K39" s="3">
        <f t="shared" si="0"/>
        <v>0</v>
      </c>
      <c r="L39" s="3">
        <f t="shared" si="0"/>
        <v>17</v>
      </c>
      <c r="M39" s="3">
        <f t="shared" si="0"/>
        <v>0</v>
      </c>
      <c r="N39" s="3">
        <f t="shared" si="0"/>
        <v>0</v>
      </c>
      <c r="O39" s="3">
        <f t="shared" si="0"/>
        <v>17</v>
      </c>
      <c r="P39" s="3">
        <f t="shared" si="0"/>
        <v>0</v>
      </c>
      <c r="Q39" s="3">
        <f t="shared" si="0"/>
        <v>0</v>
      </c>
      <c r="R39" s="3">
        <f t="shared" si="0"/>
        <v>17</v>
      </c>
      <c r="S39" s="3">
        <f t="shared" si="0"/>
        <v>0</v>
      </c>
      <c r="T39" s="3">
        <f t="shared" si="0"/>
        <v>0</v>
      </c>
      <c r="U39" s="3">
        <f t="shared" si="0"/>
        <v>17</v>
      </c>
      <c r="V39" s="3">
        <f t="shared" si="0"/>
        <v>0</v>
      </c>
      <c r="W39" s="3">
        <f t="shared" si="0"/>
        <v>0</v>
      </c>
      <c r="X39" s="3">
        <f t="shared" ref="X39:BJ39" si="1">SUM(X14:X38)</f>
        <v>10</v>
      </c>
      <c r="Y39" s="3">
        <f t="shared" si="1"/>
        <v>5</v>
      </c>
      <c r="Z39" s="3">
        <f t="shared" si="1"/>
        <v>2</v>
      </c>
      <c r="AA39" s="3">
        <f t="shared" si="1"/>
        <v>10</v>
      </c>
      <c r="AB39" s="3">
        <f t="shared" si="1"/>
        <v>5</v>
      </c>
      <c r="AC39" s="3">
        <f t="shared" si="1"/>
        <v>2</v>
      </c>
      <c r="AD39" s="3">
        <f t="shared" si="1"/>
        <v>10</v>
      </c>
      <c r="AE39" s="3">
        <f t="shared" si="1"/>
        <v>5</v>
      </c>
      <c r="AF39" s="3">
        <f t="shared" si="1"/>
        <v>2</v>
      </c>
      <c r="AG39" s="3">
        <f t="shared" si="1"/>
        <v>10</v>
      </c>
      <c r="AH39" s="3">
        <f t="shared" si="1"/>
        <v>5</v>
      </c>
      <c r="AI39" s="3">
        <f t="shared" si="1"/>
        <v>2</v>
      </c>
      <c r="AJ39" s="3">
        <f t="shared" si="1"/>
        <v>10</v>
      </c>
      <c r="AK39" s="3">
        <f t="shared" si="1"/>
        <v>5</v>
      </c>
      <c r="AL39" s="3">
        <f t="shared" si="1"/>
        <v>2</v>
      </c>
      <c r="AM39" s="3">
        <f t="shared" si="1"/>
        <v>10</v>
      </c>
      <c r="AN39" s="3">
        <f t="shared" si="1"/>
        <v>5</v>
      </c>
      <c r="AO39" s="3">
        <f t="shared" si="1"/>
        <v>2</v>
      </c>
      <c r="AP39" s="3">
        <f t="shared" si="1"/>
        <v>10</v>
      </c>
      <c r="AQ39" s="3">
        <f t="shared" si="1"/>
        <v>5</v>
      </c>
      <c r="AR39" s="3">
        <f t="shared" si="1"/>
        <v>2</v>
      </c>
      <c r="AS39" s="3">
        <f t="shared" si="1"/>
        <v>10</v>
      </c>
      <c r="AT39" s="3">
        <f t="shared" si="1"/>
        <v>5</v>
      </c>
      <c r="AU39" s="3">
        <f t="shared" si="1"/>
        <v>2</v>
      </c>
      <c r="AV39" s="3">
        <f t="shared" si="1"/>
        <v>10</v>
      </c>
      <c r="AW39" s="3">
        <f t="shared" si="1"/>
        <v>5</v>
      </c>
      <c r="AX39" s="3">
        <f t="shared" si="1"/>
        <v>2</v>
      </c>
      <c r="AY39" s="3">
        <f t="shared" si="1"/>
        <v>10</v>
      </c>
      <c r="AZ39" s="3">
        <f t="shared" si="1"/>
        <v>5</v>
      </c>
      <c r="BA39" s="3">
        <f t="shared" si="1"/>
        <v>2</v>
      </c>
      <c r="BB39" s="3">
        <f t="shared" si="1"/>
        <v>10</v>
      </c>
      <c r="BC39" s="3">
        <f t="shared" si="1"/>
        <v>5</v>
      </c>
      <c r="BD39" s="3">
        <f t="shared" si="1"/>
        <v>2</v>
      </c>
      <c r="BE39" s="3">
        <f t="shared" si="1"/>
        <v>10</v>
      </c>
      <c r="BF39" s="3">
        <f t="shared" si="1"/>
        <v>5</v>
      </c>
      <c r="BG39" s="3">
        <f t="shared" si="1"/>
        <v>2</v>
      </c>
      <c r="BH39" s="3">
        <f t="shared" si="1"/>
        <v>10</v>
      </c>
      <c r="BI39" s="3">
        <f t="shared" si="1"/>
        <v>5</v>
      </c>
      <c r="BJ39" s="3">
        <f t="shared" si="1"/>
        <v>2</v>
      </c>
      <c r="BK39" s="3">
        <f t="shared" ref="BK39:DC39" si="2">SUM(BK14:BK38)</f>
        <v>10</v>
      </c>
      <c r="BL39" s="3">
        <f t="shared" si="2"/>
        <v>5</v>
      </c>
      <c r="BM39" s="3">
        <f t="shared" si="2"/>
        <v>2</v>
      </c>
      <c r="BN39" s="3">
        <f t="shared" si="2"/>
        <v>10</v>
      </c>
      <c r="BO39" s="3">
        <f t="shared" si="2"/>
        <v>5</v>
      </c>
      <c r="BP39" s="3">
        <f t="shared" si="2"/>
        <v>2</v>
      </c>
      <c r="BQ39" s="3">
        <f t="shared" si="2"/>
        <v>10</v>
      </c>
      <c r="BR39" s="3">
        <f t="shared" si="2"/>
        <v>5</v>
      </c>
      <c r="BS39" s="3">
        <f t="shared" si="2"/>
        <v>2</v>
      </c>
      <c r="BT39" s="3">
        <f t="shared" si="2"/>
        <v>10</v>
      </c>
      <c r="BU39" s="3">
        <f t="shared" si="2"/>
        <v>2</v>
      </c>
      <c r="BV39" s="3">
        <f t="shared" si="2"/>
        <v>5</v>
      </c>
      <c r="BW39" s="3">
        <f t="shared" si="2"/>
        <v>10</v>
      </c>
      <c r="BX39" s="3">
        <f t="shared" si="2"/>
        <v>5</v>
      </c>
      <c r="BY39" s="3">
        <f t="shared" si="2"/>
        <v>2</v>
      </c>
      <c r="BZ39" s="3">
        <f t="shared" si="2"/>
        <v>10</v>
      </c>
      <c r="CA39" s="3">
        <f t="shared" si="2"/>
        <v>5</v>
      </c>
      <c r="CB39" s="3">
        <f t="shared" si="2"/>
        <v>2</v>
      </c>
      <c r="CC39" s="3">
        <f t="shared" si="2"/>
        <v>10</v>
      </c>
      <c r="CD39" s="3">
        <f t="shared" si="2"/>
        <v>5</v>
      </c>
      <c r="CE39" s="3">
        <f t="shared" si="2"/>
        <v>2</v>
      </c>
      <c r="CF39" s="3">
        <f t="shared" si="2"/>
        <v>10</v>
      </c>
      <c r="CG39" s="3">
        <f t="shared" si="2"/>
        <v>5</v>
      </c>
      <c r="CH39" s="3">
        <f t="shared" si="2"/>
        <v>2</v>
      </c>
      <c r="CI39" s="3">
        <f t="shared" si="2"/>
        <v>10</v>
      </c>
      <c r="CJ39" s="3">
        <f t="shared" si="2"/>
        <v>5</v>
      </c>
      <c r="CK39" s="3">
        <f t="shared" si="2"/>
        <v>2</v>
      </c>
      <c r="CL39" s="3">
        <f t="shared" si="2"/>
        <v>10</v>
      </c>
      <c r="CM39" s="3">
        <f t="shared" si="2"/>
        <v>5</v>
      </c>
      <c r="CN39" s="3">
        <f t="shared" si="2"/>
        <v>2</v>
      </c>
      <c r="CO39" s="3">
        <f t="shared" si="2"/>
        <v>10</v>
      </c>
      <c r="CP39" s="3">
        <f t="shared" si="2"/>
        <v>5</v>
      </c>
      <c r="CQ39" s="3">
        <f t="shared" si="2"/>
        <v>2</v>
      </c>
      <c r="CR39" s="3">
        <f t="shared" si="2"/>
        <v>10</v>
      </c>
      <c r="CS39" s="3">
        <f t="shared" si="2"/>
        <v>5</v>
      </c>
      <c r="CT39" s="3">
        <f t="shared" si="2"/>
        <v>2</v>
      </c>
      <c r="CU39" s="3">
        <f t="shared" si="2"/>
        <v>10</v>
      </c>
      <c r="CV39" s="3">
        <f t="shared" si="2"/>
        <v>5</v>
      </c>
      <c r="CW39" s="3">
        <f t="shared" si="2"/>
        <v>2</v>
      </c>
      <c r="CX39" s="3">
        <f t="shared" si="2"/>
        <v>10</v>
      </c>
      <c r="CY39" s="3">
        <f t="shared" si="2"/>
        <v>5</v>
      </c>
      <c r="CZ39" s="3">
        <f t="shared" si="2"/>
        <v>2</v>
      </c>
      <c r="DA39" s="3">
        <f t="shared" si="2"/>
        <v>10</v>
      </c>
      <c r="DB39" s="3">
        <f t="shared" si="2"/>
        <v>5</v>
      </c>
      <c r="DC39" s="3">
        <f t="shared" si="2"/>
        <v>2</v>
      </c>
      <c r="DD39" s="3">
        <f t="shared" ref="DD39:DR39" si="3">SUM(DD14:DD38)</f>
        <v>10</v>
      </c>
      <c r="DE39" s="3">
        <f t="shared" si="3"/>
        <v>5</v>
      </c>
      <c r="DF39" s="3">
        <f t="shared" si="3"/>
        <v>2</v>
      </c>
      <c r="DG39" s="3">
        <f t="shared" si="3"/>
        <v>10</v>
      </c>
      <c r="DH39" s="3">
        <f t="shared" si="3"/>
        <v>5</v>
      </c>
      <c r="DI39" s="3">
        <f t="shared" si="3"/>
        <v>2</v>
      </c>
      <c r="DJ39" s="3">
        <f t="shared" si="3"/>
        <v>10</v>
      </c>
      <c r="DK39" s="3">
        <f t="shared" si="3"/>
        <v>5</v>
      </c>
      <c r="DL39" s="3">
        <f t="shared" si="3"/>
        <v>2</v>
      </c>
      <c r="DM39" s="3">
        <f t="shared" si="3"/>
        <v>10</v>
      </c>
      <c r="DN39" s="3">
        <f t="shared" si="3"/>
        <v>5</v>
      </c>
      <c r="DO39" s="3">
        <f t="shared" si="3"/>
        <v>2</v>
      </c>
      <c r="DP39" s="3">
        <f t="shared" si="3"/>
        <v>10</v>
      </c>
      <c r="DQ39" s="3">
        <f t="shared" si="3"/>
        <v>5</v>
      </c>
      <c r="DR39" s="3">
        <f t="shared" si="3"/>
        <v>2</v>
      </c>
      <c r="DS39" s="3">
        <f t="shared" ref="DS39:FF39" si="4">SUM(DS14:DS38)</f>
        <v>10</v>
      </c>
      <c r="DT39" s="3">
        <f t="shared" si="4"/>
        <v>5</v>
      </c>
      <c r="DU39" s="3">
        <f t="shared" si="4"/>
        <v>2</v>
      </c>
      <c r="DV39" s="3">
        <f t="shared" si="4"/>
        <v>10</v>
      </c>
      <c r="DW39" s="3">
        <f t="shared" si="4"/>
        <v>5</v>
      </c>
      <c r="DX39" s="3">
        <f t="shared" si="4"/>
        <v>2</v>
      </c>
      <c r="DY39" s="3">
        <f t="shared" si="4"/>
        <v>10</v>
      </c>
      <c r="DZ39" s="3">
        <f t="shared" si="4"/>
        <v>5</v>
      </c>
      <c r="EA39" s="3">
        <f t="shared" si="4"/>
        <v>2</v>
      </c>
      <c r="EB39" s="3">
        <f t="shared" si="4"/>
        <v>10</v>
      </c>
      <c r="EC39" s="3">
        <f t="shared" si="4"/>
        <v>5</v>
      </c>
      <c r="ED39" s="3">
        <f t="shared" si="4"/>
        <v>2</v>
      </c>
      <c r="EE39" s="3">
        <f t="shared" si="4"/>
        <v>10</v>
      </c>
      <c r="EF39" s="3">
        <f t="shared" si="4"/>
        <v>5</v>
      </c>
      <c r="EG39" s="3">
        <f t="shared" si="4"/>
        <v>2</v>
      </c>
      <c r="EH39" s="3">
        <f t="shared" si="4"/>
        <v>10</v>
      </c>
      <c r="EI39" s="3">
        <f t="shared" si="4"/>
        <v>5</v>
      </c>
      <c r="EJ39" s="3">
        <f t="shared" si="4"/>
        <v>2</v>
      </c>
      <c r="EK39" s="3">
        <f t="shared" si="4"/>
        <v>10</v>
      </c>
      <c r="EL39" s="3">
        <f t="shared" si="4"/>
        <v>5</v>
      </c>
      <c r="EM39" s="3">
        <f t="shared" si="4"/>
        <v>2</v>
      </c>
      <c r="EN39" s="3">
        <f t="shared" si="4"/>
        <v>10</v>
      </c>
      <c r="EO39" s="3">
        <f t="shared" si="4"/>
        <v>5</v>
      </c>
      <c r="EP39" s="3">
        <f t="shared" si="4"/>
        <v>2</v>
      </c>
      <c r="EQ39" s="3">
        <f t="shared" si="4"/>
        <v>10</v>
      </c>
      <c r="ER39" s="3">
        <f t="shared" si="4"/>
        <v>5</v>
      </c>
      <c r="ES39" s="3">
        <f t="shared" si="4"/>
        <v>2</v>
      </c>
      <c r="ET39" s="3">
        <f t="shared" si="4"/>
        <v>10</v>
      </c>
      <c r="EU39" s="3">
        <f t="shared" si="4"/>
        <v>5</v>
      </c>
      <c r="EV39" s="3">
        <f t="shared" si="4"/>
        <v>2</v>
      </c>
      <c r="EW39" s="3">
        <f t="shared" si="4"/>
        <v>10</v>
      </c>
      <c r="EX39" s="3">
        <f t="shared" si="4"/>
        <v>5</v>
      </c>
      <c r="EY39" s="3">
        <f t="shared" si="4"/>
        <v>2</v>
      </c>
      <c r="EZ39" s="3">
        <f t="shared" si="4"/>
        <v>10</v>
      </c>
      <c r="FA39" s="3">
        <f t="shared" si="4"/>
        <v>5</v>
      </c>
      <c r="FB39" s="3">
        <f t="shared" si="4"/>
        <v>2</v>
      </c>
      <c r="FC39" s="3">
        <f t="shared" si="4"/>
        <v>10</v>
      </c>
      <c r="FD39" s="3">
        <f t="shared" si="4"/>
        <v>5</v>
      </c>
      <c r="FE39" s="3">
        <f t="shared" si="4"/>
        <v>2</v>
      </c>
      <c r="FF39" s="3">
        <f t="shared" si="4"/>
        <v>10</v>
      </c>
      <c r="FG39" s="3">
        <f t="shared" ref="FG39:HR39" si="5">SUM(FG14:FG38)</f>
        <v>5</v>
      </c>
      <c r="FH39" s="3">
        <f t="shared" si="5"/>
        <v>2</v>
      </c>
      <c r="FI39" s="3">
        <f t="shared" si="5"/>
        <v>10</v>
      </c>
      <c r="FJ39" s="3">
        <f t="shared" si="5"/>
        <v>5</v>
      </c>
      <c r="FK39" s="3">
        <f t="shared" si="5"/>
        <v>2</v>
      </c>
      <c r="FL39" s="3">
        <f t="shared" si="5"/>
        <v>10</v>
      </c>
      <c r="FM39" s="3">
        <f t="shared" si="5"/>
        <v>5</v>
      </c>
      <c r="FN39" s="3">
        <f t="shared" si="5"/>
        <v>2</v>
      </c>
      <c r="FO39" s="3">
        <f t="shared" si="5"/>
        <v>10</v>
      </c>
      <c r="FP39" s="3">
        <f t="shared" si="5"/>
        <v>5</v>
      </c>
      <c r="FQ39" s="3">
        <f t="shared" si="5"/>
        <v>2</v>
      </c>
      <c r="FR39" s="3">
        <f t="shared" si="5"/>
        <v>10</v>
      </c>
      <c r="FS39" s="3">
        <f t="shared" si="5"/>
        <v>5</v>
      </c>
      <c r="FT39" s="3">
        <f t="shared" si="5"/>
        <v>2</v>
      </c>
      <c r="FU39" s="3">
        <f t="shared" si="5"/>
        <v>10</v>
      </c>
      <c r="FV39" s="3">
        <f t="shared" si="5"/>
        <v>5</v>
      </c>
      <c r="FW39" s="3">
        <f t="shared" si="5"/>
        <v>2</v>
      </c>
      <c r="FX39" s="3">
        <f t="shared" si="5"/>
        <v>10</v>
      </c>
      <c r="FY39" s="3">
        <f t="shared" si="5"/>
        <v>5</v>
      </c>
      <c r="FZ39" s="3">
        <f t="shared" si="5"/>
        <v>2</v>
      </c>
      <c r="GA39" s="3">
        <f t="shared" si="5"/>
        <v>10</v>
      </c>
      <c r="GB39" s="3">
        <f t="shared" si="5"/>
        <v>5</v>
      </c>
      <c r="GC39" s="3">
        <f t="shared" si="5"/>
        <v>2</v>
      </c>
      <c r="GD39" s="3">
        <f t="shared" si="5"/>
        <v>10</v>
      </c>
      <c r="GE39" s="3">
        <f t="shared" si="5"/>
        <v>5</v>
      </c>
      <c r="GF39" s="3">
        <f t="shared" si="5"/>
        <v>2</v>
      </c>
      <c r="GG39" s="3">
        <f t="shared" si="5"/>
        <v>10</v>
      </c>
      <c r="GH39" s="3">
        <f t="shared" si="5"/>
        <v>5</v>
      </c>
      <c r="GI39" s="3">
        <f t="shared" si="5"/>
        <v>2</v>
      </c>
      <c r="GJ39" s="3">
        <f t="shared" si="5"/>
        <v>10</v>
      </c>
      <c r="GK39" s="3">
        <f t="shared" si="5"/>
        <v>5</v>
      </c>
      <c r="GL39" s="3">
        <f t="shared" si="5"/>
        <v>2</v>
      </c>
      <c r="GM39" s="3">
        <f t="shared" si="5"/>
        <v>10</v>
      </c>
      <c r="GN39" s="3">
        <f t="shared" si="5"/>
        <v>5</v>
      </c>
      <c r="GO39" s="3">
        <f t="shared" si="5"/>
        <v>2</v>
      </c>
      <c r="GP39" s="3">
        <f t="shared" si="5"/>
        <v>10</v>
      </c>
      <c r="GQ39" s="3">
        <f t="shared" si="5"/>
        <v>5</v>
      </c>
      <c r="GR39" s="3">
        <f t="shared" si="5"/>
        <v>2</v>
      </c>
      <c r="GS39" s="3">
        <f t="shared" si="5"/>
        <v>10</v>
      </c>
      <c r="GT39" s="3">
        <f t="shared" si="5"/>
        <v>5</v>
      </c>
      <c r="GU39" s="3">
        <f t="shared" si="5"/>
        <v>2</v>
      </c>
      <c r="GV39" s="3">
        <f t="shared" si="5"/>
        <v>10</v>
      </c>
      <c r="GW39" s="3">
        <f t="shared" si="5"/>
        <v>5</v>
      </c>
      <c r="GX39" s="3">
        <f t="shared" si="5"/>
        <v>2</v>
      </c>
      <c r="GY39" s="3">
        <f t="shared" si="5"/>
        <v>10</v>
      </c>
      <c r="GZ39" s="3">
        <f t="shared" si="5"/>
        <v>5</v>
      </c>
      <c r="HA39" s="3">
        <f t="shared" si="5"/>
        <v>2</v>
      </c>
      <c r="HB39" s="3">
        <f t="shared" si="5"/>
        <v>10</v>
      </c>
      <c r="HC39" s="3">
        <f t="shared" si="5"/>
        <v>5</v>
      </c>
      <c r="HD39" s="3">
        <f t="shared" si="5"/>
        <v>2</v>
      </c>
      <c r="HE39" s="3">
        <f t="shared" si="5"/>
        <v>10</v>
      </c>
      <c r="HF39" s="3">
        <f t="shared" si="5"/>
        <v>5</v>
      </c>
      <c r="HG39" s="3">
        <f t="shared" si="5"/>
        <v>2</v>
      </c>
      <c r="HH39" s="3">
        <f t="shared" si="5"/>
        <v>10</v>
      </c>
      <c r="HI39" s="3">
        <f t="shared" si="5"/>
        <v>5</v>
      </c>
      <c r="HJ39" s="3">
        <f t="shared" si="5"/>
        <v>2</v>
      </c>
      <c r="HK39" s="3">
        <f t="shared" si="5"/>
        <v>10</v>
      </c>
      <c r="HL39" s="3">
        <f t="shared" si="5"/>
        <v>5</v>
      </c>
      <c r="HM39" s="3">
        <f t="shared" si="5"/>
        <v>2</v>
      </c>
      <c r="HN39" s="3">
        <f t="shared" si="5"/>
        <v>10</v>
      </c>
      <c r="HO39" s="3">
        <f t="shared" si="5"/>
        <v>5</v>
      </c>
      <c r="HP39" s="3">
        <f t="shared" si="5"/>
        <v>2</v>
      </c>
      <c r="HQ39" s="3">
        <f t="shared" si="5"/>
        <v>10</v>
      </c>
      <c r="HR39" s="3">
        <f t="shared" si="5"/>
        <v>5</v>
      </c>
      <c r="HS39" s="3">
        <f t="shared" ref="HS39:HY39" si="6">SUM(HS14:HS38)</f>
        <v>2</v>
      </c>
      <c r="HT39" s="3">
        <f t="shared" si="6"/>
        <v>10</v>
      </c>
      <c r="HU39" s="3">
        <f t="shared" si="6"/>
        <v>5</v>
      </c>
      <c r="HV39" s="3">
        <f t="shared" si="6"/>
        <v>2</v>
      </c>
      <c r="HW39" s="3">
        <f t="shared" si="6"/>
        <v>10</v>
      </c>
      <c r="HX39" s="3">
        <f t="shared" si="6"/>
        <v>5</v>
      </c>
      <c r="HY39" s="3">
        <f t="shared" si="6"/>
        <v>2</v>
      </c>
      <c r="HZ39" s="3">
        <f t="shared" ref="HZ39:IT39" si="7">SUM(HZ14:HZ38)</f>
        <v>10</v>
      </c>
      <c r="IA39" s="3">
        <f t="shared" si="7"/>
        <v>5</v>
      </c>
      <c r="IB39" s="3">
        <f t="shared" si="7"/>
        <v>2</v>
      </c>
      <c r="IC39" s="3">
        <f t="shared" si="7"/>
        <v>10</v>
      </c>
      <c r="ID39" s="3">
        <f t="shared" si="7"/>
        <v>5</v>
      </c>
      <c r="IE39" s="3">
        <f t="shared" si="7"/>
        <v>2</v>
      </c>
      <c r="IF39" s="3">
        <f t="shared" si="7"/>
        <v>10</v>
      </c>
      <c r="IG39" s="3">
        <f t="shared" si="7"/>
        <v>5</v>
      </c>
      <c r="IH39" s="3">
        <f t="shared" si="7"/>
        <v>2</v>
      </c>
      <c r="II39" s="3">
        <f t="shared" si="7"/>
        <v>10</v>
      </c>
      <c r="IJ39" s="3">
        <f t="shared" si="7"/>
        <v>5</v>
      </c>
      <c r="IK39" s="3">
        <f t="shared" si="7"/>
        <v>2</v>
      </c>
      <c r="IL39" s="3">
        <f t="shared" si="7"/>
        <v>10</v>
      </c>
      <c r="IM39" s="3">
        <f t="shared" si="7"/>
        <v>5</v>
      </c>
      <c r="IN39" s="3">
        <f t="shared" si="7"/>
        <v>2</v>
      </c>
      <c r="IO39" s="3">
        <f t="shared" si="7"/>
        <v>10</v>
      </c>
      <c r="IP39" s="3">
        <f t="shared" si="7"/>
        <v>5</v>
      </c>
      <c r="IQ39" s="3">
        <f t="shared" si="7"/>
        <v>2</v>
      </c>
      <c r="IR39" s="3">
        <f t="shared" si="7"/>
        <v>10</v>
      </c>
      <c r="IS39" s="3">
        <f t="shared" si="7"/>
        <v>5</v>
      </c>
      <c r="IT39" s="3">
        <f t="shared" si="7"/>
        <v>2</v>
      </c>
    </row>
    <row r="40" spans="1:293" ht="44.45" customHeight="1">
      <c r="A40" s="70" t="s">
        <v>842</v>
      </c>
      <c r="B40" s="71"/>
      <c r="C40" s="10">
        <f>C39/17%</f>
        <v>99.999999999999986</v>
      </c>
      <c r="D40" s="10">
        <f t="shared" ref="D40:BO40" si="8">D39/17%</f>
        <v>0</v>
      </c>
      <c r="E40" s="10">
        <f t="shared" si="8"/>
        <v>0</v>
      </c>
      <c r="F40" s="10">
        <f t="shared" si="8"/>
        <v>99.999999999999986</v>
      </c>
      <c r="G40" s="10">
        <f t="shared" si="8"/>
        <v>0</v>
      </c>
      <c r="H40" s="10">
        <f t="shared" si="8"/>
        <v>0</v>
      </c>
      <c r="I40" s="10">
        <f t="shared" si="8"/>
        <v>99.999999999999986</v>
      </c>
      <c r="J40" s="10">
        <f t="shared" si="8"/>
        <v>0</v>
      </c>
      <c r="K40" s="10">
        <f t="shared" si="8"/>
        <v>0</v>
      </c>
      <c r="L40" s="10">
        <f t="shared" si="8"/>
        <v>99.999999999999986</v>
      </c>
      <c r="M40" s="10">
        <f t="shared" si="8"/>
        <v>0</v>
      </c>
      <c r="N40" s="10">
        <f t="shared" si="8"/>
        <v>0</v>
      </c>
      <c r="O40" s="10">
        <f t="shared" si="8"/>
        <v>99.999999999999986</v>
      </c>
      <c r="P40" s="10">
        <f t="shared" si="8"/>
        <v>0</v>
      </c>
      <c r="Q40" s="10">
        <f t="shared" si="8"/>
        <v>0</v>
      </c>
      <c r="R40" s="10">
        <f t="shared" si="8"/>
        <v>99.999999999999986</v>
      </c>
      <c r="S40" s="10">
        <f t="shared" si="8"/>
        <v>0</v>
      </c>
      <c r="T40" s="10">
        <f t="shared" si="8"/>
        <v>0</v>
      </c>
      <c r="U40" s="10">
        <f t="shared" si="8"/>
        <v>99.999999999999986</v>
      </c>
      <c r="V40" s="10">
        <f t="shared" si="8"/>
        <v>0</v>
      </c>
      <c r="W40" s="10">
        <f t="shared" si="8"/>
        <v>0</v>
      </c>
      <c r="X40" s="10">
        <f t="shared" si="8"/>
        <v>58.823529411764703</v>
      </c>
      <c r="Y40" s="10">
        <f t="shared" si="8"/>
        <v>29.411764705882351</v>
      </c>
      <c r="Z40" s="10">
        <f t="shared" si="8"/>
        <v>11.76470588235294</v>
      </c>
      <c r="AA40" s="10">
        <f t="shared" si="8"/>
        <v>58.823529411764703</v>
      </c>
      <c r="AB40" s="10">
        <f t="shared" si="8"/>
        <v>29.411764705882351</v>
      </c>
      <c r="AC40" s="10">
        <f t="shared" si="8"/>
        <v>11.76470588235294</v>
      </c>
      <c r="AD40" s="10">
        <f t="shared" si="8"/>
        <v>58.823529411764703</v>
      </c>
      <c r="AE40" s="10">
        <f t="shared" si="8"/>
        <v>29.411764705882351</v>
      </c>
      <c r="AF40" s="10">
        <f t="shared" si="8"/>
        <v>11.76470588235294</v>
      </c>
      <c r="AG40" s="10">
        <f t="shared" si="8"/>
        <v>58.823529411764703</v>
      </c>
      <c r="AH40" s="10">
        <f t="shared" si="8"/>
        <v>29.411764705882351</v>
      </c>
      <c r="AI40" s="10">
        <f t="shared" si="8"/>
        <v>11.76470588235294</v>
      </c>
      <c r="AJ40" s="10">
        <f t="shared" si="8"/>
        <v>58.823529411764703</v>
      </c>
      <c r="AK40" s="10">
        <f t="shared" si="8"/>
        <v>29.411764705882351</v>
      </c>
      <c r="AL40" s="10">
        <f t="shared" si="8"/>
        <v>11.76470588235294</v>
      </c>
      <c r="AM40" s="10">
        <f t="shared" si="8"/>
        <v>58.823529411764703</v>
      </c>
      <c r="AN40" s="10">
        <f t="shared" si="8"/>
        <v>29.411764705882351</v>
      </c>
      <c r="AO40" s="10">
        <f t="shared" si="8"/>
        <v>11.76470588235294</v>
      </c>
      <c r="AP40" s="10">
        <f t="shared" si="8"/>
        <v>58.823529411764703</v>
      </c>
      <c r="AQ40" s="10">
        <f t="shared" si="8"/>
        <v>29.411764705882351</v>
      </c>
      <c r="AR40" s="10">
        <f t="shared" si="8"/>
        <v>11.76470588235294</v>
      </c>
      <c r="AS40" s="10">
        <f t="shared" si="8"/>
        <v>58.823529411764703</v>
      </c>
      <c r="AT40" s="10">
        <f t="shared" si="8"/>
        <v>29.411764705882351</v>
      </c>
      <c r="AU40" s="10">
        <f t="shared" si="8"/>
        <v>11.76470588235294</v>
      </c>
      <c r="AV40" s="10">
        <f t="shared" si="8"/>
        <v>58.823529411764703</v>
      </c>
      <c r="AW40" s="10">
        <f t="shared" si="8"/>
        <v>29.411764705882351</v>
      </c>
      <c r="AX40" s="10">
        <f t="shared" si="8"/>
        <v>11.76470588235294</v>
      </c>
      <c r="AY40" s="10">
        <f t="shared" si="8"/>
        <v>58.823529411764703</v>
      </c>
      <c r="AZ40" s="10">
        <f t="shared" si="8"/>
        <v>29.411764705882351</v>
      </c>
      <c r="BA40" s="10">
        <f t="shared" si="8"/>
        <v>11.76470588235294</v>
      </c>
      <c r="BB40" s="10">
        <f t="shared" si="8"/>
        <v>58.823529411764703</v>
      </c>
      <c r="BC40" s="10">
        <f t="shared" si="8"/>
        <v>29.411764705882351</v>
      </c>
      <c r="BD40" s="10">
        <f t="shared" si="8"/>
        <v>11.76470588235294</v>
      </c>
      <c r="BE40" s="10">
        <f t="shared" si="8"/>
        <v>58.823529411764703</v>
      </c>
      <c r="BF40" s="10">
        <f t="shared" si="8"/>
        <v>29.411764705882351</v>
      </c>
      <c r="BG40" s="10">
        <f t="shared" si="8"/>
        <v>11.76470588235294</v>
      </c>
      <c r="BH40" s="10">
        <f t="shared" si="8"/>
        <v>58.823529411764703</v>
      </c>
      <c r="BI40" s="10">
        <f t="shared" si="8"/>
        <v>29.411764705882351</v>
      </c>
      <c r="BJ40" s="10">
        <f t="shared" si="8"/>
        <v>11.76470588235294</v>
      </c>
      <c r="BK40" s="10">
        <f t="shared" si="8"/>
        <v>58.823529411764703</v>
      </c>
      <c r="BL40" s="10">
        <f t="shared" si="8"/>
        <v>29.411764705882351</v>
      </c>
      <c r="BM40" s="10">
        <f t="shared" si="8"/>
        <v>11.76470588235294</v>
      </c>
      <c r="BN40" s="10">
        <f t="shared" si="8"/>
        <v>58.823529411764703</v>
      </c>
      <c r="BO40" s="10">
        <f t="shared" si="8"/>
        <v>29.411764705882351</v>
      </c>
      <c r="BP40" s="10">
        <f t="shared" ref="BP40:EA40" si="9">BP39/17%</f>
        <v>11.76470588235294</v>
      </c>
      <c r="BQ40" s="10">
        <f t="shared" si="9"/>
        <v>58.823529411764703</v>
      </c>
      <c r="BR40" s="10">
        <f t="shared" si="9"/>
        <v>29.411764705882351</v>
      </c>
      <c r="BS40" s="10">
        <f t="shared" si="9"/>
        <v>11.76470588235294</v>
      </c>
      <c r="BT40" s="10">
        <f t="shared" si="9"/>
        <v>58.823529411764703</v>
      </c>
      <c r="BU40" s="10">
        <f t="shared" si="9"/>
        <v>11.76470588235294</v>
      </c>
      <c r="BV40" s="10">
        <f t="shared" si="9"/>
        <v>29.411764705882351</v>
      </c>
      <c r="BW40" s="10">
        <f t="shared" si="9"/>
        <v>58.823529411764703</v>
      </c>
      <c r="BX40" s="10">
        <f t="shared" si="9"/>
        <v>29.411764705882351</v>
      </c>
      <c r="BY40" s="10">
        <f t="shared" si="9"/>
        <v>11.76470588235294</v>
      </c>
      <c r="BZ40" s="10">
        <f t="shared" si="9"/>
        <v>58.823529411764703</v>
      </c>
      <c r="CA40" s="10">
        <f t="shared" si="9"/>
        <v>29.411764705882351</v>
      </c>
      <c r="CB40" s="10">
        <f t="shared" si="9"/>
        <v>11.76470588235294</v>
      </c>
      <c r="CC40" s="10">
        <f t="shared" si="9"/>
        <v>58.823529411764703</v>
      </c>
      <c r="CD40" s="10">
        <f t="shared" si="9"/>
        <v>29.411764705882351</v>
      </c>
      <c r="CE40" s="10">
        <f t="shared" si="9"/>
        <v>11.76470588235294</v>
      </c>
      <c r="CF40" s="10">
        <f t="shared" si="9"/>
        <v>58.823529411764703</v>
      </c>
      <c r="CG40" s="10">
        <f t="shared" si="9"/>
        <v>29.411764705882351</v>
      </c>
      <c r="CH40" s="10">
        <f t="shared" si="9"/>
        <v>11.76470588235294</v>
      </c>
      <c r="CI40" s="10">
        <f t="shared" si="9"/>
        <v>58.823529411764703</v>
      </c>
      <c r="CJ40" s="10">
        <f t="shared" si="9"/>
        <v>29.411764705882351</v>
      </c>
      <c r="CK40" s="10">
        <f t="shared" si="9"/>
        <v>11.76470588235294</v>
      </c>
      <c r="CL40" s="10">
        <f t="shared" si="9"/>
        <v>58.823529411764703</v>
      </c>
      <c r="CM40" s="10">
        <f t="shared" si="9"/>
        <v>29.411764705882351</v>
      </c>
      <c r="CN40" s="10">
        <f t="shared" si="9"/>
        <v>11.76470588235294</v>
      </c>
      <c r="CO40" s="10">
        <f t="shared" si="9"/>
        <v>58.823529411764703</v>
      </c>
      <c r="CP40" s="10">
        <f t="shared" si="9"/>
        <v>29.411764705882351</v>
      </c>
      <c r="CQ40" s="10">
        <f t="shared" si="9"/>
        <v>11.76470588235294</v>
      </c>
      <c r="CR40" s="10">
        <f t="shared" si="9"/>
        <v>58.823529411764703</v>
      </c>
      <c r="CS40" s="10">
        <f t="shared" si="9"/>
        <v>29.411764705882351</v>
      </c>
      <c r="CT40" s="10">
        <f t="shared" si="9"/>
        <v>11.76470588235294</v>
      </c>
      <c r="CU40" s="10">
        <f t="shared" si="9"/>
        <v>58.823529411764703</v>
      </c>
      <c r="CV40" s="10">
        <f t="shared" si="9"/>
        <v>29.411764705882351</v>
      </c>
      <c r="CW40" s="10">
        <f t="shared" si="9"/>
        <v>11.76470588235294</v>
      </c>
      <c r="CX40" s="10">
        <f t="shared" si="9"/>
        <v>58.823529411764703</v>
      </c>
      <c r="CY40" s="10">
        <f t="shared" si="9"/>
        <v>29.411764705882351</v>
      </c>
      <c r="CZ40" s="10">
        <f t="shared" si="9"/>
        <v>11.76470588235294</v>
      </c>
      <c r="DA40" s="10">
        <f t="shared" si="9"/>
        <v>58.823529411764703</v>
      </c>
      <c r="DB40" s="10">
        <f t="shared" si="9"/>
        <v>29.411764705882351</v>
      </c>
      <c r="DC40" s="10">
        <f t="shared" si="9"/>
        <v>11.76470588235294</v>
      </c>
      <c r="DD40" s="10">
        <f t="shared" si="9"/>
        <v>58.823529411764703</v>
      </c>
      <c r="DE40" s="10">
        <f t="shared" si="9"/>
        <v>29.411764705882351</v>
      </c>
      <c r="DF40" s="10">
        <f t="shared" si="9"/>
        <v>11.76470588235294</v>
      </c>
      <c r="DG40" s="10">
        <f t="shared" si="9"/>
        <v>58.823529411764703</v>
      </c>
      <c r="DH40" s="10">
        <f t="shared" si="9"/>
        <v>29.411764705882351</v>
      </c>
      <c r="DI40" s="10">
        <f t="shared" si="9"/>
        <v>11.76470588235294</v>
      </c>
      <c r="DJ40" s="10">
        <f t="shared" si="9"/>
        <v>58.823529411764703</v>
      </c>
      <c r="DK40" s="10">
        <f t="shared" si="9"/>
        <v>29.411764705882351</v>
      </c>
      <c r="DL40" s="10">
        <f t="shared" si="9"/>
        <v>11.76470588235294</v>
      </c>
      <c r="DM40" s="10">
        <f t="shared" si="9"/>
        <v>58.823529411764703</v>
      </c>
      <c r="DN40" s="10">
        <f t="shared" si="9"/>
        <v>29.411764705882351</v>
      </c>
      <c r="DO40" s="10">
        <f t="shared" si="9"/>
        <v>11.76470588235294</v>
      </c>
      <c r="DP40" s="10">
        <f t="shared" si="9"/>
        <v>58.823529411764703</v>
      </c>
      <c r="DQ40" s="10">
        <f t="shared" si="9"/>
        <v>29.411764705882351</v>
      </c>
      <c r="DR40" s="10">
        <f t="shared" si="9"/>
        <v>11.76470588235294</v>
      </c>
      <c r="DS40" s="10">
        <f t="shared" si="9"/>
        <v>58.823529411764703</v>
      </c>
      <c r="DT40" s="10">
        <f t="shared" si="9"/>
        <v>29.411764705882351</v>
      </c>
      <c r="DU40" s="10">
        <f t="shared" si="9"/>
        <v>11.76470588235294</v>
      </c>
      <c r="DV40" s="10">
        <f t="shared" si="9"/>
        <v>58.823529411764703</v>
      </c>
      <c r="DW40" s="10">
        <f t="shared" si="9"/>
        <v>29.411764705882351</v>
      </c>
      <c r="DX40" s="10">
        <f t="shared" si="9"/>
        <v>11.76470588235294</v>
      </c>
      <c r="DY40" s="10">
        <f t="shared" si="9"/>
        <v>58.823529411764703</v>
      </c>
      <c r="DZ40" s="10">
        <f t="shared" si="9"/>
        <v>29.411764705882351</v>
      </c>
      <c r="EA40" s="10">
        <f t="shared" si="9"/>
        <v>11.76470588235294</v>
      </c>
      <c r="EB40" s="10">
        <f t="shared" ref="EB40:GM40" si="10">EB39/17%</f>
        <v>58.823529411764703</v>
      </c>
      <c r="EC40" s="10">
        <f t="shared" si="10"/>
        <v>29.411764705882351</v>
      </c>
      <c r="ED40" s="10">
        <f t="shared" si="10"/>
        <v>11.76470588235294</v>
      </c>
      <c r="EE40" s="10">
        <f t="shared" si="10"/>
        <v>58.823529411764703</v>
      </c>
      <c r="EF40" s="10">
        <f t="shared" si="10"/>
        <v>29.411764705882351</v>
      </c>
      <c r="EG40" s="10">
        <f t="shared" si="10"/>
        <v>11.76470588235294</v>
      </c>
      <c r="EH40" s="10">
        <f t="shared" si="10"/>
        <v>58.823529411764703</v>
      </c>
      <c r="EI40" s="10">
        <f t="shared" si="10"/>
        <v>29.411764705882351</v>
      </c>
      <c r="EJ40" s="10">
        <f t="shared" si="10"/>
        <v>11.76470588235294</v>
      </c>
      <c r="EK40" s="10">
        <f t="shared" si="10"/>
        <v>58.823529411764703</v>
      </c>
      <c r="EL40" s="10">
        <f t="shared" si="10"/>
        <v>29.411764705882351</v>
      </c>
      <c r="EM40" s="10">
        <f t="shared" si="10"/>
        <v>11.76470588235294</v>
      </c>
      <c r="EN40" s="10">
        <f t="shared" si="10"/>
        <v>58.823529411764703</v>
      </c>
      <c r="EO40" s="10">
        <f t="shared" si="10"/>
        <v>29.411764705882351</v>
      </c>
      <c r="EP40" s="10">
        <f t="shared" si="10"/>
        <v>11.76470588235294</v>
      </c>
      <c r="EQ40" s="10">
        <f t="shared" si="10"/>
        <v>58.823529411764703</v>
      </c>
      <c r="ER40" s="10">
        <f t="shared" si="10"/>
        <v>29.411764705882351</v>
      </c>
      <c r="ES40" s="10">
        <f t="shared" si="10"/>
        <v>11.76470588235294</v>
      </c>
      <c r="ET40" s="10">
        <f t="shared" si="10"/>
        <v>58.823529411764703</v>
      </c>
      <c r="EU40" s="10">
        <f t="shared" si="10"/>
        <v>29.411764705882351</v>
      </c>
      <c r="EV40" s="10">
        <f t="shared" si="10"/>
        <v>11.76470588235294</v>
      </c>
      <c r="EW40" s="10">
        <f t="shared" si="10"/>
        <v>58.823529411764703</v>
      </c>
      <c r="EX40" s="10">
        <f t="shared" si="10"/>
        <v>29.411764705882351</v>
      </c>
      <c r="EY40" s="10">
        <f t="shared" si="10"/>
        <v>11.76470588235294</v>
      </c>
      <c r="EZ40" s="10">
        <f t="shared" si="10"/>
        <v>58.823529411764703</v>
      </c>
      <c r="FA40" s="10">
        <f t="shared" si="10"/>
        <v>29.411764705882351</v>
      </c>
      <c r="FB40" s="10">
        <f t="shared" si="10"/>
        <v>11.76470588235294</v>
      </c>
      <c r="FC40" s="10">
        <f t="shared" si="10"/>
        <v>58.823529411764703</v>
      </c>
      <c r="FD40" s="10">
        <f t="shared" si="10"/>
        <v>29.411764705882351</v>
      </c>
      <c r="FE40" s="10">
        <f t="shared" si="10"/>
        <v>11.76470588235294</v>
      </c>
      <c r="FF40" s="10">
        <f t="shared" si="10"/>
        <v>58.823529411764703</v>
      </c>
      <c r="FG40" s="10">
        <f t="shared" si="10"/>
        <v>29.411764705882351</v>
      </c>
      <c r="FH40" s="10">
        <f t="shared" si="10"/>
        <v>11.76470588235294</v>
      </c>
      <c r="FI40" s="10">
        <f t="shared" si="10"/>
        <v>58.823529411764703</v>
      </c>
      <c r="FJ40" s="10">
        <f t="shared" si="10"/>
        <v>29.411764705882351</v>
      </c>
      <c r="FK40" s="10">
        <f t="shared" si="10"/>
        <v>11.76470588235294</v>
      </c>
      <c r="FL40" s="10">
        <f t="shared" si="10"/>
        <v>58.823529411764703</v>
      </c>
      <c r="FM40" s="10">
        <f t="shared" si="10"/>
        <v>29.411764705882351</v>
      </c>
      <c r="FN40" s="10">
        <f t="shared" si="10"/>
        <v>11.76470588235294</v>
      </c>
      <c r="FO40" s="10">
        <f t="shared" si="10"/>
        <v>58.823529411764703</v>
      </c>
      <c r="FP40" s="10">
        <f t="shared" si="10"/>
        <v>29.411764705882351</v>
      </c>
      <c r="FQ40" s="10">
        <f t="shared" si="10"/>
        <v>11.76470588235294</v>
      </c>
      <c r="FR40" s="10">
        <f t="shared" si="10"/>
        <v>58.823529411764703</v>
      </c>
      <c r="FS40" s="10">
        <f t="shared" si="10"/>
        <v>29.411764705882351</v>
      </c>
      <c r="FT40" s="10">
        <f t="shared" si="10"/>
        <v>11.76470588235294</v>
      </c>
      <c r="FU40" s="10">
        <f t="shared" si="10"/>
        <v>58.823529411764703</v>
      </c>
      <c r="FV40" s="10">
        <f t="shared" si="10"/>
        <v>29.411764705882351</v>
      </c>
      <c r="FW40" s="10">
        <f t="shared" si="10"/>
        <v>11.76470588235294</v>
      </c>
      <c r="FX40" s="10">
        <f t="shared" si="10"/>
        <v>58.823529411764703</v>
      </c>
      <c r="FY40" s="10">
        <f t="shared" si="10"/>
        <v>29.411764705882351</v>
      </c>
      <c r="FZ40" s="10">
        <f t="shared" si="10"/>
        <v>11.76470588235294</v>
      </c>
      <c r="GA40" s="10">
        <f t="shared" si="10"/>
        <v>58.823529411764703</v>
      </c>
      <c r="GB40" s="10">
        <f t="shared" si="10"/>
        <v>29.411764705882351</v>
      </c>
      <c r="GC40" s="10">
        <f t="shared" si="10"/>
        <v>11.76470588235294</v>
      </c>
      <c r="GD40" s="10">
        <f t="shared" si="10"/>
        <v>58.823529411764703</v>
      </c>
      <c r="GE40" s="10">
        <f t="shared" si="10"/>
        <v>29.411764705882351</v>
      </c>
      <c r="GF40" s="10">
        <f t="shared" si="10"/>
        <v>11.76470588235294</v>
      </c>
      <c r="GG40" s="10">
        <f t="shared" si="10"/>
        <v>58.823529411764703</v>
      </c>
      <c r="GH40" s="10">
        <f t="shared" si="10"/>
        <v>29.411764705882351</v>
      </c>
      <c r="GI40" s="10">
        <f t="shared" si="10"/>
        <v>11.76470588235294</v>
      </c>
      <c r="GJ40" s="10">
        <f t="shared" si="10"/>
        <v>58.823529411764703</v>
      </c>
      <c r="GK40" s="10">
        <f t="shared" si="10"/>
        <v>29.411764705882351</v>
      </c>
      <c r="GL40" s="10">
        <f t="shared" si="10"/>
        <v>11.76470588235294</v>
      </c>
      <c r="GM40" s="10">
        <f t="shared" si="10"/>
        <v>58.823529411764703</v>
      </c>
      <c r="GN40" s="10">
        <f t="shared" ref="GN40:IU40" si="11">GN39/17%</f>
        <v>29.411764705882351</v>
      </c>
      <c r="GO40" s="10">
        <f t="shared" si="11"/>
        <v>11.76470588235294</v>
      </c>
      <c r="GP40" s="10">
        <f t="shared" si="11"/>
        <v>58.823529411764703</v>
      </c>
      <c r="GQ40" s="10">
        <f t="shared" si="11"/>
        <v>29.411764705882351</v>
      </c>
      <c r="GR40" s="10">
        <f t="shared" si="11"/>
        <v>11.76470588235294</v>
      </c>
      <c r="GS40" s="10">
        <f t="shared" si="11"/>
        <v>58.823529411764703</v>
      </c>
      <c r="GT40" s="10">
        <f t="shared" si="11"/>
        <v>29.411764705882351</v>
      </c>
      <c r="GU40" s="10">
        <f t="shared" si="11"/>
        <v>11.76470588235294</v>
      </c>
      <c r="GV40" s="10">
        <f t="shared" si="11"/>
        <v>58.823529411764703</v>
      </c>
      <c r="GW40" s="10">
        <f t="shared" si="11"/>
        <v>29.411764705882351</v>
      </c>
      <c r="GX40" s="10">
        <f t="shared" si="11"/>
        <v>11.76470588235294</v>
      </c>
      <c r="GY40" s="10">
        <f t="shared" si="11"/>
        <v>58.823529411764703</v>
      </c>
      <c r="GZ40" s="10">
        <f t="shared" si="11"/>
        <v>29.411764705882351</v>
      </c>
      <c r="HA40" s="10">
        <f t="shared" si="11"/>
        <v>11.76470588235294</v>
      </c>
      <c r="HB40" s="10">
        <f t="shared" si="11"/>
        <v>58.823529411764703</v>
      </c>
      <c r="HC40" s="10">
        <f t="shared" si="11"/>
        <v>29.411764705882351</v>
      </c>
      <c r="HD40" s="10">
        <f t="shared" si="11"/>
        <v>11.76470588235294</v>
      </c>
      <c r="HE40" s="10">
        <f t="shared" si="11"/>
        <v>58.823529411764703</v>
      </c>
      <c r="HF40" s="10">
        <f t="shared" si="11"/>
        <v>29.411764705882351</v>
      </c>
      <c r="HG40" s="10">
        <f t="shared" si="11"/>
        <v>11.76470588235294</v>
      </c>
      <c r="HH40" s="10">
        <f t="shared" si="11"/>
        <v>58.823529411764703</v>
      </c>
      <c r="HI40" s="10">
        <f t="shared" si="11"/>
        <v>29.411764705882351</v>
      </c>
      <c r="HJ40" s="10">
        <f t="shared" si="11"/>
        <v>11.76470588235294</v>
      </c>
      <c r="HK40" s="10">
        <f t="shared" si="11"/>
        <v>58.823529411764703</v>
      </c>
      <c r="HL40" s="10">
        <f t="shared" si="11"/>
        <v>29.411764705882351</v>
      </c>
      <c r="HM40" s="10">
        <f t="shared" si="11"/>
        <v>11.76470588235294</v>
      </c>
      <c r="HN40" s="10">
        <f t="shared" si="11"/>
        <v>58.823529411764703</v>
      </c>
      <c r="HO40" s="10">
        <f t="shared" si="11"/>
        <v>29.411764705882351</v>
      </c>
      <c r="HP40" s="10">
        <f t="shared" si="11"/>
        <v>11.76470588235294</v>
      </c>
      <c r="HQ40" s="10">
        <f t="shared" si="11"/>
        <v>58.823529411764703</v>
      </c>
      <c r="HR40" s="10">
        <f t="shared" si="11"/>
        <v>29.411764705882351</v>
      </c>
      <c r="HS40" s="10">
        <f t="shared" si="11"/>
        <v>11.76470588235294</v>
      </c>
      <c r="HT40" s="10">
        <f t="shared" si="11"/>
        <v>58.823529411764703</v>
      </c>
      <c r="HU40" s="10">
        <f t="shared" si="11"/>
        <v>29.411764705882351</v>
      </c>
      <c r="HV40" s="10">
        <f t="shared" si="11"/>
        <v>11.76470588235294</v>
      </c>
      <c r="HW40" s="10">
        <f t="shared" si="11"/>
        <v>58.823529411764703</v>
      </c>
      <c r="HX40" s="10">
        <f t="shared" si="11"/>
        <v>29.411764705882351</v>
      </c>
      <c r="HY40" s="10">
        <f t="shared" si="11"/>
        <v>11.76470588235294</v>
      </c>
      <c r="HZ40" s="10">
        <f t="shared" si="11"/>
        <v>58.823529411764703</v>
      </c>
      <c r="IA40" s="10">
        <f t="shared" si="11"/>
        <v>29.411764705882351</v>
      </c>
      <c r="IB40" s="10">
        <f t="shared" si="11"/>
        <v>11.76470588235294</v>
      </c>
      <c r="IC40" s="10">
        <f t="shared" si="11"/>
        <v>58.823529411764703</v>
      </c>
      <c r="ID40" s="10">
        <f t="shared" si="11"/>
        <v>29.411764705882351</v>
      </c>
      <c r="IE40" s="10">
        <f t="shared" si="11"/>
        <v>11.76470588235294</v>
      </c>
      <c r="IF40" s="10">
        <f t="shared" si="11"/>
        <v>58.823529411764703</v>
      </c>
      <c r="IG40" s="10">
        <f t="shared" si="11"/>
        <v>29.411764705882351</v>
      </c>
      <c r="IH40" s="10">
        <f t="shared" si="11"/>
        <v>11.76470588235294</v>
      </c>
      <c r="II40" s="10">
        <f t="shared" si="11"/>
        <v>58.823529411764703</v>
      </c>
      <c r="IJ40" s="10">
        <f t="shared" si="11"/>
        <v>29.411764705882351</v>
      </c>
      <c r="IK40" s="10">
        <f t="shared" si="11"/>
        <v>11.76470588235294</v>
      </c>
      <c r="IL40" s="10">
        <f t="shared" si="11"/>
        <v>58.823529411764703</v>
      </c>
      <c r="IM40" s="10">
        <f t="shared" si="11"/>
        <v>29.411764705882351</v>
      </c>
      <c r="IN40" s="10">
        <f t="shared" si="11"/>
        <v>11.76470588235294</v>
      </c>
      <c r="IO40" s="10">
        <f t="shared" si="11"/>
        <v>58.823529411764703</v>
      </c>
      <c r="IP40" s="10">
        <f t="shared" si="11"/>
        <v>29.411764705882351</v>
      </c>
      <c r="IQ40" s="10">
        <f t="shared" si="11"/>
        <v>11.76470588235294</v>
      </c>
      <c r="IR40" s="10">
        <f t="shared" si="11"/>
        <v>58.823529411764703</v>
      </c>
      <c r="IS40" s="10">
        <f t="shared" si="11"/>
        <v>29.411764705882351</v>
      </c>
      <c r="IT40" s="10">
        <f t="shared" si="11"/>
        <v>11.76470588235294</v>
      </c>
      <c r="IU40" s="10">
        <f t="shared" si="11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E43/100*17</f>
        <v>16.999999999999996</v>
      </c>
      <c r="E43" s="33">
        <f>(C40+F40+I40+L40+O40+R40+U40)/7</f>
        <v>99.999999999999986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E44/100*17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E45/100*17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v>17</v>
      </c>
      <c r="E46" s="56">
        <f>SUM(E43:E45)</f>
        <v>99.999999999999986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>
      <c r="B48" s="28" t="s">
        <v>812</v>
      </c>
      <c r="C48" s="24" t="s">
        <v>807</v>
      </c>
      <c r="D48" s="36">
        <f>E48/100*17</f>
        <v>10</v>
      </c>
      <c r="E48" s="33">
        <f>(X40+AA40+AD40+AG40+AJ40+AM40+AP40)/7</f>
        <v>58.823529411764703</v>
      </c>
      <c r="F48" s="24">
        <f>G48/100*17</f>
        <v>10</v>
      </c>
      <c r="G48" s="33">
        <f>(AS40+AV40+AY40+BB40+BE40+BH40+BK40)/7</f>
        <v>58.823529411764703</v>
      </c>
      <c r="H48" s="24">
        <f>I48/100*17</f>
        <v>10</v>
      </c>
      <c r="I48" s="33">
        <f>(BN40+BQ40+BT40+BW40+BZ40+CC40+CF40)/7</f>
        <v>58.823529411764703</v>
      </c>
      <c r="J48" s="24">
        <f>K48/100*17</f>
        <v>10</v>
      </c>
      <c r="K48" s="33">
        <f>(CI40+CL40+CO40+CR40+CU40+CX40+DA40)/7</f>
        <v>58.823529411764703</v>
      </c>
      <c r="L48" s="31"/>
      <c r="M48" s="31"/>
    </row>
    <row r="49" spans="2:13">
      <c r="B49" s="28" t="s">
        <v>813</v>
      </c>
      <c r="C49" s="24" t="s">
        <v>807</v>
      </c>
      <c r="D49" s="36">
        <f>E49/100*17</f>
        <v>5</v>
      </c>
      <c r="E49" s="33">
        <f>(Y40+AB40+AE40+AH40+AK40+AN40+AQ40)/7</f>
        <v>29.411764705882351</v>
      </c>
      <c r="F49" s="24">
        <f>G49/100*17</f>
        <v>5</v>
      </c>
      <c r="G49" s="33">
        <f>(AT40+AW40+AZ40+BC40+BF40+BI40+BL40)/7</f>
        <v>29.411764705882351</v>
      </c>
      <c r="H49" s="24">
        <f>I49/100*17</f>
        <v>4.5714285714285712</v>
      </c>
      <c r="I49" s="33">
        <f>(BO40+BR40+BU40+BX40+CA40+CD40+CG40)/7</f>
        <v>26.890756302521005</v>
      </c>
      <c r="J49" s="24">
        <f>K49/100*17</f>
        <v>5</v>
      </c>
      <c r="K49" s="33">
        <f>(CJ40+CM40+CP40+CS40+CV40+CY40+DB40)/7</f>
        <v>29.411764705882351</v>
      </c>
      <c r="L49" s="31"/>
      <c r="M49" s="31"/>
    </row>
    <row r="50" spans="2:13">
      <c r="B50" s="28" t="s">
        <v>814</v>
      </c>
      <c r="C50" s="24" t="s">
        <v>807</v>
      </c>
      <c r="D50" s="36">
        <f>E50/100*17</f>
        <v>1.9999999999999998</v>
      </c>
      <c r="E50" s="33">
        <f>(Z40+AC40+AF40+AI40+AL40+AO40+AR40)/7</f>
        <v>11.76470588235294</v>
      </c>
      <c r="F50" s="24">
        <f>G50/100*17</f>
        <v>1.9999999999999998</v>
      </c>
      <c r="G50" s="33">
        <f>(AU40+AX40+BA40+BD40+BG40+BJ40+BM40)/7</f>
        <v>11.76470588235294</v>
      </c>
      <c r="H50" s="24">
        <f>I50/100*17</f>
        <v>2.4285714285714288</v>
      </c>
      <c r="I50" s="33">
        <f>(BP40+BS40+BV40+BY40+CB40+CE40+CH40)/7</f>
        <v>14.285714285714286</v>
      </c>
      <c r="J50" s="24">
        <f>K50/100*17</f>
        <v>1.9999999999999998</v>
      </c>
      <c r="K50" s="33">
        <f>(CK40+CN40+CQ40+CT40+CW40+CZ40+DC40)/7</f>
        <v>11.76470588235294</v>
      </c>
      <c r="L50" s="31"/>
      <c r="M50" s="31"/>
    </row>
    <row r="51" spans="2:13">
      <c r="B51" s="28"/>
      <c r="C51" s="24"/>
      <c r="D51" s="35">
        <v>17</v>
      </c>
      <c r="E51" s="35">
        <f t="shared" ref="E51:I51" si="12">SUM(E48:E50)</f>
        <v>100</v>
      </c>
      <c r="F51" s="34">
        <v>17</v>
      </c>
      <c r="G51" s="34">
        <f t="shared" si="12"/>
        <v>100</v>
      </c>
      <c r="H51" s="34">
        <v>17</v>
      </c>
      <c r="I51" s="34">
        <f t="shared" si="12"/>
        <v>100</v>
      </c>
      <c r="J51" s="34">
        <v>17</v>
      </c>
      <c r="K51" s="34">
        <f>SUM(K48:K50)</f>
        <v>100</v>
      </c>
      <c r="L51" s="31"/>
      <c r="M51" s="31"/>
    </row>
    <row r="52" spans="2:13">
      <c r="B52" s="28" t="s">
        <v>812</v>
      </c>
      <c r="C52" s="24" t="s">
        <v>808</v>
      </c>
      <c r="D52" s="36">
        <f>E52/100*17</f>
        <v>10</v>
      </c>
      <c r="E52" s="33">
        <f>(DD40+DG40+DJ40+DM40+DP40+DS40+DV40)/7</f>
        <v>58.823529411764703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E53/100*17</f>
        <v>5</v>
      </c>
      <c r="E53" s="33">
        <f>(DE40+DH40+DK40+DN40+DQ40+DT40+DW40)/7</f>
        <v>29.411764705882351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E54/100*17</f>
        <v>1.9999999999999998</v>
      </c>
      <c r="E54" s="33">
        <f>(DF40+DI40+DL40+DO40+DR40+DU40+DX40)/7</f>
        <v>11.76470588235294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v>17</v>
      </c>
      <c r="E55" s="56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E57/100*17</f>
        <v>10</v>
      </c>
      <c r="E57" s="33">
        <f>(DY40+EB40+EE40+EH40+EK40+EN40+EQ40)/7</f>
        <v>58.823529411764703</v>
      </c>
      <c r="F57" s="24">
        <f>G57/100*17</f>
        <v>10</v>
      </c>
      <c r="G57" s="33">
        <f>(ET40+EW40+EZ40+FC40+FF40+FI40+FL40)/7</f>
        <v>58.823529411764703</v>
      </c>
      <c r="H57" s="24">
        <f>I57/100*17</f>
        <v>10</v>
      </c>
      <c r="I57" s="33">
        <f>(FO40+FR40+FU40+FX40+GA40+GD40+GG40)/7</f>
        <v>58.823529411764703</v>
      </c>
      <c r="J57" s="24">
        <f>K57/100*17</f>
        <v>10</v>
      </c>
      <c r="K57" s="33">
        <f>(GJ40+GM40+GP40+GS40+GV40+GY40+HB40)/7</f>
        <v>58.823529411764703</v>
      </c>
      <c r="L57" s="24">
        <f>M57/100*17</f>
        <v>10</v>
      </c>
      <c r="M57" s="33">
        <f>(HE40+HH40+HK40+HN40+HQ40+HT40+HW40)/7</f>
        <v>58.823529411764703</v>
      </c>
    </row>
    <row r="58" spans="2:13">
      <c r="B58" s="28" t="s">
        <v>813</v>
      </c>
      <c r="C58" s="24" t="s">
        <v>809</v>
      </c>
      <c r="D58" s="36">
        <f>E58/100*17</f>
        <v>5</v>
      </c>
      <c r="E58" s="33">
        <f>(DZ40+EC40+EF40+EI40+EL40+EO40+ER40)/7</f>
        <v>29.411764705882351</v>
      </c>
      <c r="F58" s="24">
        <f>G58/100*17</f>
        <v>5</v>
      </c>
      <c r="G58" s="33">
        <f>(EU40+EX40+FA40+FD40+FG40+FJ40+FM40)/7</f>
        <v>29.411764705882351</v>
      </c>
      <c r="H58" s="24">
        <f>I58/100*17</f>
        <v>5</v>
      </c>
      <c r="I58" s="33">
        <f>(FP40+FS40+FV40+FY40+GB40+GE40+GH40)/7</f>
        <v>29.411764705882351</v>
      </c>
      <c r="J58" s="24">
        <f>K58/100*17</f>
        <v>5</v>
      </c>
      <c r="K58" s="33">
        <f>(GK40+GN40+GQ40+GT40+GW40+GZ40+HC40)/7</f>
        <v>29.411764705882351</v>
      </c>
      <c r="L58" s="24">
        <f>M58/100*17</f>
        <v>5</v>
      </c>
      <c r="M58" s="33">
        <f>(HF40+HI40+HL40+HO40+HR40+HU40+HX40)/7</f>
        <v>29.411764705882351</v>
      </c>
    </row>
    <row r="59" spans="2:13">
      <c r="B59" s="28" t="s">
        <v>814</v>
      </c>
      <c r="C59" s="24" t="s">
        <v>809</v>
      </c>
      <c r="D59" s="36">
        <f>E59/100*17</f>
        <v>1.9999999999999998</v>
      </c>
      <c r="E59" s="33">
        <f>(EA40+ED40+EG40+EJ40+EM40+EP40+ES40)/7</f>
        <v>11.76470588235294</v>
      </c>
      <c r="F59" s="24">
        <f>G59/100*17</f>
        <v>1.9999999999999998</v>
      </c>
      <c r="G59" s="33">
        <f>(EV40+EY40+FB40+FE40+FH40+FK40+FN40)/7</f>
        <v>11.76470588235294</v>
      </c>
      <c r="H59" s="24">
        <f>I59/100*17</f>
        <v>1.9999999999999998</v>
      </c>
      <c r="I59" s="33">
        <f>(FQ40+FT40+FW40+FZ40+GC40+GF40+GI40)/7</f>
        <v>11.76470588235294</v>
      </c>
      <c r="J59" s="24">
        <f>K59/100*17</f>
        <v>1.9999999999999998</v>
      </c>
      <c r="K59" s="33">
        <f>(GL40+GO40+GR40+GU40+GX40+HA40+HD40)/7</f>
        <v>11.76470588235294</v>
      </c>
      <c r="L59" s="24">
        <f>M59/100*17</f>
        <v>1.9999999999999998</v>
      </c>
      <c r="M59" s="33">
        <f>(HG40+HJ40+HM40+HP40+HS40+HV40+HY40)/7</f>
        <v>11.76470588235294</v>
      </c>
    </row>
    <row r="60" spans="2:13">
      <c r="B60" s="28"/>
      <c r="C60" s="24"/>
      <c r="D60" s="35">
        <v>17</v>
      </c>
      <c r="E60" s="35">
        <f t="shared" ref="E60:K60" si="13">SUM(E57:E59)</f>
        <v>100</v>
      </c>
      <c r="F60" s="34">
        <v>17</v>
      </c>
      <c r="G60" s="34">
        <f t="shared" si="13"/>
        <v>100</v>
      </c>
      <c r="H60" s="34">
        <v>17</v>
      </c>
      <c r="I60" s="34">
        <f t="shared" si="13"/>
        <v>100</v>
      </c>
      <c r="J60" s="34">
        <v>17</v>
      </c>
      <c r="K60" s="34">
        <f t="shared" si="13"/>
        <v>100</v>
      </c>
      <c r="L60" s="34">
        <v>17</v>
      </c>
      <c r="M60" s="34">
        <f>SUM(M57:M59)</f>
        <v>100</v>
      </c>
    </row>
    <row r="61" spans="2:13">
      <c r="B61" s="28" t="s">
        <v>812</v>
      </c>
      <c r="C61" s="24" t="s">
        <v>810</v>
      </c>
      <c r="D61" s="36">
        <f>E61/100*17</f>
        <v>10</v>
      </c>
      <c r="E61" s="33">
        <f>(HZ40+IC40+IF40+II40+IL40+IO40+IR40)/7</f>
        <v>58.823529411764703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E62/100*17</f>
        <v>5</v>
      </c>
      <c r="E62" s="33">
        <f>(IA40+ID40+IG40+IJ40+IM40+IP40+IS40)/7</f>
        <v>29.411764705882351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E63/100*17</f>
        <v>1.9999999999999998</v>
      </c>
      <c r="E63" s="33">
        <f>(IB40+IE40+IH40+IK40+IN40+IQ40+IT40)/7</f>
        <v>11.76470588235294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v>17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0" t="s">
        <v>1382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0" t="s">
        <v>842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2024-09-11T06:33:43Z</dcterms:modified>
</cp:coreProperties>
</file>